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fegroupservices-my.sharepoint.com/personal/chris_macdonald_thesafegroup_co_uk/Documents/Quotes/Jesus Christ Church/External Cleaning Tender/Submission/"/>
    </mc:Choice>
  </mc:AlternateContent>
  <xr:revisionPtr revIDLastSave="0" documentId="8_{D1FB09C7-329F-4543-9FD3-100B31965E20}" xr6:coauthVersionLast="47" xr6:coauthVersionMax="47" xr10:uidLastSave="{00000000-0000-0000-0000-000000000000}"/>
  <bookViews>
    <workbookView xWindow="-108" yWindow="-108" windowWidth="23256" windowHeight="12456" tabRatio="850" activeTab="1" xr2:uid="{584DDCD7-B6F7-4DF6-A31E-FDA07A7CDF3E}"/>
  </bookViews>
  <sheets>
    <sheet name="SUMMARY" sheetId="8" r:id="rId1"/>
    <sheet name="BreakDown Of Costs 3.06d" sheetId="10" r:id="rId2"/>
    <sheet name="Birmingham FM Group" sheetId="3" r:id="rId3"/>
    <sheet name="Bristol FM Group " sheetId="7" r:id="rId4"/>
    <sheet name="Leeds FM Group" sheetId="6" r:id="rId5"/>
    <sheet name="London FM Group" sheetId="5" r:id="rId6"/>
    <sheet name="Manchester FM Group " sheetId="4" r:id="rId7"/>
  </sheets>
  <externalReferences>
    <externalReference r:id="rId8"/>
  </externalReferences>
  <definedNames>
    <definedName name="Acres">#REF!</definedName>
    <definedName name="Boilers">'[1]Date Action Req''d'!$L$8:$L$315</definedName>
    <definedName name="ChapelCapacity">#REF!</definedName>
    <definedName name="Customer_Name">'[1]Date Action Req''d'!$G$8:$G$315</definedName>
    <definedName name="Database_Pivot">#REF!</definedName>
    <definedName name="EHS_Inspec">'[1]Date Action Req''d'!$X$8:$X$315</definedName>
    <definedName name="Elevator">'[1]Date Action Req''d'!$R$8:$R$315</definedName>
    <definedName name="EmergencyLighting">'[1]Date Action Req''d'!$P$8:$P$315</definedName>
    <definedName name="Facility_ID">'[1]Date Action Req''d'!$A$8:$A$315</definedName>
    <definedName name="FacilityIDDatabase">#REF!</definedName>
    <definedName name="FireAlarm">'[1]Date Action Req''d'!$Q$8:$Q$315</definedName>
    <definedName name="FixedWire">'[1]Date Action Req''d'!$N$8:$N$315</definedName>
    <definedName name="FMG_Group">'[1]Date Action Req''d'!$D$8:$D$315</definedName>
    <definedName name="FunctionalCapacity">#REF!</definedName>
    <definedName name="Heating_BMS">'[1]Date Action Req''d'!$M$8:$M$315</definedName>
    <definedName name="Lightning">'[1]Date Action Req''d'!$T$8:$T$315</definedName>
    <definedName name="LOLER">'[1]Date Action Req''d'!$S$8:$S$315</definedName>
    <definedName name="OnsiteParking">#REF!</definedName>
    <definedName name="PAT_Testing">'[1]Date Action Req''d'!$O$8:$O$315</definedName>
    <definedName name="SquareFeet">#REF!</definedName>
    <definedName name="SquareMetres">#REF!</definedName>
    <definedName name="TeachingAreas">#REF!</definedName>
    <definedName name="Tree">'[1]Date Action Req''d'!$AD$8:$AD$315</definedName>
    <definedName name="Unit_Name">'[1]Unit Summary'!$C$6:$C$6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0" l="1"/>
  <c r="C15" i="10"/>
  <c r="H14" i="10"/>
  <c r="G14" i="10"/>
  <c r="F14" i="10"/>
  <c r="E14" i="10"/>
  <c r="D14" i="10"/>
  <c r="C14" i="10"/>
  <c r="H13" i="10"/>
  <c r="G13" i="10"/>
  <c r="F13" i="10"/>
  <c r="E13" i="10"/>
  <c r="D13" i="10"/>
  <c r="C13" i="10"/>
  <c r="H12" i="10"/>
  <c r="G12" i="10"/>
  <c r="F12" i="10"/>
  <c r="E12" i="10"/>
  <c r="D12" i="10"/>
  <c r="C12" i="10"/>
  <c r="H11" i="10"/>
  <c r="G11" i="10"/>
  <c r="F11" i="10"/>
  <c r="E11" i="10"/>
  <c r="D11" i="10"/>
  <c r="C11" i="10"/>
  <c r="H9" i="10"/>
  <c r="G9" i="10"/>
  <c r="F9" i="10"/>
  <c r="E9" i="10"/>
  <c r="D9" i="10"/>
  <c r="C9" i="10"/>
  <c r="H8" i="10"/>
  <c r="G8" i="10"/>
  <c r="F8" i="10"/>
  <c r="E8" i="10"/>
  <c r="D8" i="10"/>
  <c r="C8" i="10"/>
  <c r="H7" i="10"/>
  <c r="G7" i="10"/>
  <c r="F7" i="10"/>
  <c r="E7" i="10"/>
  <c r="D7" i="10"/>
  <c r="C7" i="10"/>
  <c r="H6" i="10"/>
  <c r="G6" i="10"/>
  <c r="F6" i="10"/>
  <c r="E6" i="10"/>
  <c r="D6" i="10"/>
  <c r="C6" i="10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5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  <bk>
      <extLst>
        <ext uri="{3e2802c4-a4d2-4d8b-9148-e3be6c30e623}">
          <xlrd:rvb i="251"/>
        </ext>
      </extLst>
    </bk>
    <bk>
      <extLst>
        <ext uri="{3e2802c4-a4d2-4d8b-9148-e3be6c30e623}">
          <xlrd:rvb i="252"/>
        </ext>
      </extLst>
    </bk>
    <bk>
      <extLst>
        <ext uri="{3e2802c4-a4d2-4d8b-9148-e3be6c30e623}">
          <xlrd:rvb i="253"/>
        </ext>
      </extLst>
    </bk>
    <bk>
      <extLst>
        <ext uri="{3e2802c4-a4d2-4d8b-9148-e3be6c30e623}">
          <xlrd:rvb i="254"/>
        </ext>
      </extLst>
    </bk>
    <bk>
      <extLst>
        <ext uri="{3e2802c4-a4d2-4d8b-9148-e3be6c30e623}">
          <xlrd:rvb i="255"/>
        </ext>
      </extLst>
    </bk>
    <bk>
      <extLst>
        <ext uri="{3e2802c4-a4d2-4d8b-9148-e3be6c30e623}">
          <xlrd:rvb i="256"/>
        </ext>
      </extLst>
    </bk>
    <bk>
      <extLst>
        <ext uri="{3e2802c4-a4d2-4d8b-9148-e3be6c30e623}">
          <xlrd:rvb i="257"/>
        </ext>
      </extLst>
    </bk>
    <bk>
      <extLst>
        <ext uri="{3e2802c4-a4d2-4d8b-9148-e3be6c30e623}">
          <xlrd:rvb i="258"/>
        </ext>
      </extLst>
    </bk>
    <bk>
      <extLst>
        <ext uri="{3e2802c4-a4d2-4d8b-9148-e3be6c30e623}">
          <xlrd:rvb i="259"/>
        </ext>
      </extLst>
    </bk>
    <bk>
      <extLst>
        <ext uri="{3e2802c4-a4d2-4d8b-9148-e3be6c30e623}">
          <xlrd:rvb i="260"/>
        </ext>
      </extLst>
    </bk>
    <bk>
      <extLst>
        <ext uri="{3e2802c4-a4d2-4d8b-9148-e3be6c30e623}">
          <xlrd:rvb i="261"/>
        </ext>
      </extLst>
    </bk>
    <bk>
      <extLst>
        <ext uri="{3e2802c4-a4d2-4d8b-9148-e3be6c30e623}">
          <xlrd:rvb i="262"/>
        </ext>
      </extLst>
    </bk>
    <bk>
      <extLst>
        <ext uri="{3e2802c4-a4d2-4d8b-9148-e3be6c30e623}">
          <xlrd:rvb i="263"/>
        </ext>
      </extLst>
    </bk>
    <bk>
      <extLst>
        <ext uri="{3e2802c4-a4d2-4d8b-9148-e3be6c30e623}">
          <xlrd:rvb i="264"/>
        </ext>
      </extLst>
    </bk>
    <bk>
      <extLst>
        <ext uri="{3e2802c4-a4d2-4d8b-9148-e3be6c30e623}">
          <xlrd:rvb i="265"/>
        </ext>
      </extLst>
    </bk>
    <bk>
      <extLst>
        <ext uri="{3e2802c4-a4d2-4d8b-9148-e3be6c30e623}">
          <xlrd:rvb i="266"/>
        </ext>
      </extLst>
    </bk>
    <bk>
      <extLst>
        <ext uri="{3e2802c4-a4d2-4d8b-9148-e3be6c30e623}">
          <xlrd:rvb i="267"/>
        </ext>
      </extLst>
    </bk>
    <bk>
      <extLst>
        <ext uri="{3e2802c4-a4d2-4d8b-9148-e3be6c30e623}">
          <xlrd:rvb i="268"/>
        </ext>
      </extLst>
    </bk>
    <bk>
      <extLst>
        <ext uri="{3e2802c4-a4d2-4d8b-9148-e3be6c30e623}">
          <xlrd:rvb i="269"/>
        </ext>
      </extLst>
    </bk>
    <bk>
      <extLst>
        <ext uri="{3e2802c4-a4d2-4d8b-9148-e3be6c30e623}">
          <xlrd:rvb i="270"/>
        </ext>
      </extLst>
    </bk>
    <bk>
      <extLst>
        <ext uri="{3e2802c4-a4d2-4d8b-9148-e3be6c30e623}">
          <xlrd:rvb i="271"/>
        </ext>
      </extLst>
    </bk>
    <bk>
      <extLst>
        <ext uri="{3e2802c4-a4d2-4d8b-9148-e3be6c30e623}">
          <xlrd:rvb i="272"/>
        </ext>
      </extLst>
    </bk>
    <bk>
      <extLst>
        <ext uri="{3e2802c4-a4d2-4d8b-9148-e3be6c30e623}">
          <xlrd:rvb i="273"/>
        </ext>
      </extLst>
    </bk>
    <bk>
      <extLst>
        <ext uri="{3e2802c4-a4d2-4d8b-9148-e3be6c30e623}">
          <xlrd:rvb i="274"/>
        </ext>
      </extLst>
    </bk>
    <bk>
      <extLst>
        <ext uri="{3e2802c4-a4d2-4d8b-9148-e3be6c30e623}">
          <xlrd:rvb i="275"/>
        </ext>
      </extLst>
    </bk>
    <bk>
      <extLst>
        <ext uri="{3e2802c4-a4d2-4d8b-9148-e3be6c30e623}">
          <xlrd:rvb i="276"/>
        </ext>
      </extLst>
    </bk>
    <bk>
      <extLst>
        <ext uri="{3e2802c4-a4d2-4d8b-9148-e3be6c30e623}">
          <xlrd:rvb i="277"/>
        </ext>
      </extLst>
    </bk>
    <bk>
      <extLst>
        <ext uri="{3e2802c4-a4d2-4d8b-9148-e3be6c30e623}">
          <xlrd:rvb i="278"/>
        </ext>
      </extLst>
    </bk>
    <bk>
      <extLst>
        <ext uri="{3e2802c4-a4d2-4d8b-9148-e3be6c30e623}">
          <xlrd:rvb i="279"/>
        </ext>
      </extLst>
    </bk>
    <bk>
      <extLst>
        <ext uri="{3e2802c4-a4d2-4d8b-9148-e3be6c30e623}">
          <xlrd:rvb i="280"/>
        </ext>
      </extLst>
    </bk>
    <bk>
      <extLst>
        <ext uri="{3e2802c4-a4d2-4d8b-9148-e3be6c30e623}">
          <xlrd:rvb i="281"/>
        </ext>
      </extLst>
    </bk>
    <bk>
      <extLst>
        <ext uri="{3e2802c4-a4d2-4d8b-9148-e3be6c30e623}">
          <xlrd:rvb i="282"/>
        </ext>
      </extLst>
    </bk>
    <bk>
      <extLst>
        <ext uri="{3e2802c4-a4d2-4d8b-9148-e3be6c30e623}">
          <xlrd:rvb i="283"/>
        </ext>
      </extLst>
    </bk>
    <bk>
      <extLst>
        <ext uri="{3e2802c4-a4d2-4d8b-9148-e3be6c30e623}">
          <xlrd:rvb i="284"/>
        </ext>
      </extLst>
    </bk>
    <bk>
      <extLst>
        <ext uri="{3e2802c4-a4d2-4d8b-9148-e3be6c30e623}">
          <xlrd:rvb i="285"/>
        </ext>
      </extLst>
    </bk>
    <bk>
      <extLst>
        <ext uri="{3e2802c4-a4d2-4d8b-9148-e3be6c30e623}">
          <xlrd:rvb i="286"/>
        </ext>
      </extLst>
    </bk>
    <bk>
      <extLst>
        <ext uri="{3e2802c4-a4d2-4d8b-9148-e3be6c30e623}">
          <xlrd:rvb i="287"/>
        </ext>
      </extLst>
    </bk>
    <bk>
      <extLst>
        <ext uri="{3e2802c4-a4d2-4d8b-9148-e3be6c30e623}">
          <xlrd:rvb i="288"/>
        </ext>
      </extLst>
    </bk>
    <bk>
      <extLst>
        <ext uri="{3e2802c4-a4d2-4d8b-9148-e3be6c30e623}">
          <xlrd:rvb i="289"/>
        </ext>
      </extLst>
    </bk>
    <bk>
      <extLst>
        <ext uri="{3e2802c4-a4d2-4d8b-9148-e3be6c30e623}">
          <xlrd:rvb i="290"/>
        </ext>
      </extLst>
    </bk>
    <bk>
      <extLst>
        <ext uri="{3e2802c4-a4d2-4d8b-9148-e3be6c30e623}">
          <xlrd:rvb i="291"/>
        </ext>
      </extLst>
    </bk>
    <bk>
      <extLst>
        <ext uri="{3e2802c4-a4d2-4d8b-9148-e3be6c30e623}">
          <xlrd:rvb i="292"/>
        </ext>
      </extLst>
    </bk>
    <bk>
      <extLst>
        <ext uri="{3e2802c4-a4d2-4d8b-9148-e3be6c30e623}">
          <xlrd:rvb i="293"/>
        </ext>
      </extLst>
    </bk>
    <bk>
      <extLst>
        <ext uri="{3e2802c4-a4d2-4d8b-9148-e3be6c30e623}">
          <xlrd:rvb i="294"/>
        </ext>
      </extLst>
    </bk>
    <bk>
      <extLst>
        <ext uri="{3e2802c4-a4d2-4d8b-9148-e3be6c30e623}">
          <xlrd:rvb i="295"/>
        </ext>
      </extLst>
    </bk>
    <bk>
      <extLst>
        <ext uri="{3e2802c4-a4d2-4d8b-9148-e3be6c30e623}">
          <xlrd:rvb i="296"/>
        </ext>
      </extLst>
    </bk>
    <bk>
      <extLst>
        <ext uri="{3e2802c4-a4d2-4d8b-9148-e3be6c30e623}">
          <xlrd:rvb i="297"/>
        </ext>
      </extLst>
    </bk>
    <bk>
      <extLst>
        <ext uri="{3e2802c4-a4d2-4d8b-9148-e3be6c30e623}">
          <xlrd:rvb i="298"/>
        </ext>
      </extLst>
    </bk>
    <bk>
      <extLst>
        <ext uri="{3e2802c4-a4d2-4d8b-9148-e3be6c30e623}">
          <xlrd:rvb i="299"/>
        </ext>
      </extLst>
    </bk>
    <bk>
      <extLst>
        <ext uri="{3e2802c4-a4d2-4d8b-9148-e3be6c30e623}">
          <xlrd:rvb i="300"/>
        </ext>
      </extLst>
    </bk>
    <bk>
      <extLst>
        <ext uri="{3e2802c4-a4d2-4d8b-9148-e3be6c30e623}">
          <xlrd:rvb i="301"/>
        </ext>
      </extLst>
    </bk>
    <bk>
      <extLst>
        <ext uri="{3e2802c4-a4d2-4d8b-9148-e3be6c30e623}">
          <xlrd:rvb i="302"/>
        </ext>
      </extLst>
    </bk>
    <bk>
      <extLst>
        <ext uri="{3e2802c4-a4d2-4d8b-9148-e3be6c30e623}">
          <xlrd:rvb i="303"/>
        </ext>
      </extLst>
    </bk>
    <bk>
      <extLst>
        <ext uri="{3e2802c4-a4d2-4d8b-9148-e3be6c30e623}">
          <xlrd:rvb i="304"/>
        </ext>
      </extLst>
    </bk>
    <bk>
      <extLst>
        <ext uri="{3e2802c4-a4d2-4d8b-9148-e3be6c30e623}">
          <xlrd:rvb i="305"/>
        </ext>
      </extLst>
    </bk>
    <bk>
      <extLst>
        <ext uri="{3e2802c4-a4d2-4d8b-9148-e3be6c30e623}">
          <xlrd:rvb i="306"/>
        </ext>
      </extLst>
    </bk>
    <bk>
      <extLst>
        <ext uri="{3e2802c4-a4d2-4d8b-9148-e3be6c30e623}">
          <xlrd:rvb i="307"/>
        </ext>
      </extLst>
    </bk>
    <bk>
      <extLst>
        <ext uri="{3e2802c4-a4d2-4d8b-9148-e3be6c30e623}">
          <xlrd:rvb i="308"/>
        </ext>
      </extLst>
    </bk>
    <bk>
      <extLst>
        <ext uri="{3e2802c4-a4d2-4d8b-9148-e3be6c30e623}">
          <xlrd:rvb i="309"/>
        </ext>
      </extLst>
    </bk>
    <bk>
      <extLst>
        <ext uri="{3e2802c4-a4d2-4d8b-9148-e3be6c30e623}">
          <xlrd:rvb i="310"/>
        </ext>
      </extLst>
    </bk>
    <bk>
      <extLst>
        <ext uri="{3e2802c4-a4d2-4d8b-9148-e3be6c30e623}">
          <xlrd:rvb i="311"/>
        </ext>
      </extLst>
    </bk>
    <bk>
      <extLst>
        <ext uri="{3e2802c4-a4d2-4d8b-9148-e3be6c30e623}">
          <xlrd:rvb i="312"/>
        </ext>
      </extLst>
    </bk>
    <bk>
      <extLst>
        <ext uri="{3e2802c4-a4d2-4d8b-9148-e3be6c30e623}">
          <xlrd:rvb i="313"/>
        </ext>
      </extLst>
    </bk>
    <bk>
      <extLst>
        <ext uri="{3e2802c4-a4d2-4d8b-9148-e3be6c30e623}">
          <xlrd:rvb i="314"/>
        </ext>
      </extLst>
    </bk>
    <bk>
      <extLst>
        <ext uri="{3e2802c4-a4d2-4d8b-9148-e3be6c30e623}">
          <xlrd:rvb i="315"/>
        </ext>
      </extLst>
    </bk>
    <bk>
      <extLst>
        <ext uri="{3e2802c4-a4d2-4d8b-9148-e3be6c30e623}">
          <xlrd:rvb i="316"/>
        </ext>
      </extLst>
    </bk>
    <bk>
      <extLst>
        <ext uri="{3e2802c4-a4d2-4d8b-9148-e3be6c30e623}">
          <xlrd:rvb i="317"/>
        </ext>
      </extLst>
    </bk>
    <bk>
      <extLst>
        <ext uri="{3e2802c4-a4d2-4d8b-9148-e3be6c30e623}">
          <xlrd:rvb i="318"/>
        </ext>
      </extLst>
    </bk>
    <bk>
      <extLst>
        <ext uri="{3e2802c4-a4d2-4d8b-9148-e3be6c30e623}">
          <xlrd:rvb i="319"/>
        </ext>
      </extLst>
    </bk>
    <bk>
      <extLst>
        <ext uri="{3e2802c4-a4d2-4d8b-9148-e3be6c30e623}">
          <xlrd:rvb i="320"/>
        </ext>
      </extLst>
    </bk>
    <bk>
      <extLst>
        <ext uri="{3e2802c4-a4d2-4d8b-9148-e3be6c30e623}">
          <xlrd:rvb i="321"/>
        </ext>
      </extLst>
    </bk>
    <bk>
      <extLst>
        <ext uri="{3e2802c4-a4d2-4d8b-9148-e3be6c30e623}">
          <xlrd:rvb i="322"/>
        </ext>
      </extLst>
    </bk>
    <bk>
      <extLst>
        <ext uri="{3e2802c4-a4d2-4d8b-9148-e3be6c30e623}">
          <xlrd:rvb i="323"/>
        </ext>
      </extLst>
    </bk>
    <bk>
      <extLst>
        <ext uri="{3e2802c4-a4d2-4d8b-9148-e3be6c30e623}">
          <xlrd:rvb i="324"/>
        </ext>
      </extLst>
    </bk>
    <bk>
      <extLst>
        <ext uri="{3e2802c4-a4d2-4d8b-9148-e3be6c30e623}">
          <xlrd:rvb i="325"/>
        </ext>
      </extLst>
    </bk>
    <bk>
      <extLst>
        <ext uri="{3e2802c4-a4d2-4d8b-9148-e3be6c30e623}">
          <xlrd:rvb i="326"/>
        </ext>
      </extLst>
    </bk>
    <bk>
      <extLst>
        <ext uri="{3e2802c4-a4d2-4d8b-9148-e3be6c30e623}">
          <xlrd:rvb i="327"/>
        </ext>
      </extLst>
    </bk>
    <bk>
      <extLst>
        <ext uri="{3e2802c4-a4d2-4d8b-9148-e3be6c30e623}">
          <xlrd:rvb i="328"/>
        </ext>
      </extLst>
    </bk>
    <bk>
      <extLst>
        <ext uri="{3e2802c4-a4d2-4d8b-9148-e3be6c30e623}">
          <xlrd:rvb i="329"/>
        </ext>
      </extLst>
    </bk>
    <bk>
      <extLst>
        <ext uri="{3e2802c4-a4d2-4d8b-9148-e3be6c30e623}">
          <xlrd:rvb i="330"/>
        </ext>
      </extLst>
    </bk>
    <bk>
      <extLst>
        <ext uri="{3e2802c4-a4d2-4d8b-9148-e3be6c30e623}">
          <xlrd:rvb i="331"/>
        </ext>
      </extLst>
    </bk>
    <bk>
      <extLst>
        <ext uri="{3e2802c4-a4d2-4d8b-9148-e3be6c30e623}">
          <xlrd:rvb i="332"/>
        </ext>
      </extLst>
    </bk>
    <bk>
      <extLst>
        <ext uri="{3e2802c4-a4d2-4d8b-9148-e3be6c30e623}">
          <xlrd:rvb i="333"/>
        </ext>
      </extLst>
    </bk>
    <bk>
      <extLst>
        <ext uri="{3e2802c4-a4d2-4d8b-9148-e3be6c30e623}">
          <xlrd:rvb i="334"/>
        </ext>
      </extLst>
    </bk>
    <bk>
      <extLst>
        <ext uri="{3e2802c4-a4d2-4d8b-9148-e3be6c30e623}">
          <xlrd:rvb i="335"/>
        </ext>
      </extLst>
    </bk>
    <bk>
      <extLst>
        <ext uri="{3e2802c4-a4d2-4d8b-9148-e3be6c30e623}">
          <xlrd:rvb i="336"/>
        </ext>
      </extLst>
    </bk>
    <bk>
      <extLst>
        <ext uri="{3e2802c4-a4d2-4d8b-9148-e3be6c30e623}">
          <xlrd:rvb i="337"/>
        </ext>
      </extLst>
    </bk>
    <bk>
      <extLst>
        <ext uri="{3e2802c4-a4d2-4d8b-9148-e3be6c30e623}">
          <xlrd:rvb i="338"/>
        </ext>
      </extLst>
    </bk>
    <bk>
      <extLst>
        <ext uri="{3e2802c4-a4d2-4d8b-9148-e3be6c30e623}">
          <xlrd:rvb i="339"/>
        </ext>
      </extLst>
    </bk>
    <bk>
      <extLst>
        <ext uri="{3e2802c4-a4d2-4d8b-9148-e3be6c30e623}">
          <xlrd:rvb i="340"/>
        </ext>
      </extLst>
    </bk>
    <bk>
      <extLst>
        <ext uri="{3e2802c4-a4d2-4d8b-9148-e3be6c30e623}">
          <xlrd:rvb i="341"/>
        </ext>
      </extLst>
    </bk>
    <bk>
      <extLst>
        <ext uri="{3e2802c4-a4d2-4d8b-9148-e3be6c30e623}">
          <xlrd:rvb i="342"/>
        </ext>
      </extLst>
    </bk>
    <bk>
      <extLst>
        <ext uri="{3e2802c4-a4d2-4d8b-9148-e3be6c30e623}">
          <xlrd:rvb i="343"/>
        </ext>
      </extLst>
    </bk>
    <bk>
      <extLst>
        <ext uri="{3e2802c4-a4d2-4d8b-9148-e3be6c30e623}">
          <xlrd:rvb i="344"/>
        </ext>
      </extLst>
    </bk>
    <bk>
      <extLst>
        <ext uri="{3e2802c4-a4d2-4d8b-9148-e3be6c30e623}">
          <xlrd:rvb i="345"/>
        </ext>
      </extLst>
    </bk>
    <bk>
      <extLst>
        <ext uri="{3e2802c4-a4d2-4d8b-9148-e3be6c30e623}">
          <xlrd:rvb i="346"/>
        </ext>
      </extLst>
    </bk>
    <bk>
      <extLst>
        <ext uri="{3e2802c4-a4d2-4d8b-9148-e3be6c30e623}">
          <xlrd:rvb i="347"/>
        </ext>
      </extLst>
    </bk>
    <bk>
      <extLst>
        <ext uri="{3e2802c4-a4d2-4d8b-9148-e3be6c30e623}">
          <xlrd:rvb i="348"/>
        </ext>
      </extLst>
    </bk>
    <bk>
      <extLst>
        <ext uri="{3e2802c4-a4d2-4d8b-9148-e3be6c30e623}">
          <xlrd:rvb i="349"/>
        </ext>
      </extLst>
    </bk>
    <bk>
      <extLst>
        <ext uri="{3e2802c4-a4d2-4d8b-9148-e3be6c30e623}">
          <xlrd:rvb i="350"/>
        </ext>
      </extLst>
    </bk>
    <bk>
      <extLst>
        <ext uri="{3e2802c4-a4d2-4d8b-9148-e3be6c30e623}">
          <xlrd:rvb i="351"/>
        </ext>
      </extLst>
    </bk>
    <bk>
      <extLst>
        <ext uri="{3e2802c4-a4d2-4d8b-9148-e3be6c30e623}">
          <xlrd:rvb i="352"/>
        </ext>
      </extLst>
    </bk>
    <bk>
      <extLst>
        <ext uri="{3e2802c4-a4d2-4d8b-9148-e3be6c30e623}">
          <xlrd:rvb i="353"/>
        </ext>
      </extLst>
    </bk>
    <bk>
      <extLst>
        <ext uri="{3e2802c4-a4d2-4d8b-9148-e3be6c30e623}">
          <xlrd:rvb i="354"/>
        </ext>
      </extLst>
    </bk>
    <bk>
      <extLst>
        <ext uri="{3e2802c4-a4d2-4d8b-9148-e3be6c30e623}">
          <xlrd:rvb i="355"/>
        </ext>
      </extLst>
    </bk>
    <bk>
      <extLst>
        <ext uri="{3e2802c4-a4d2-4d8b-9148-e3be6c30e623}">
          <xlrd:rvb i="356"/>
        </ext>
      </extLst>
    </bk>
    <bk>
      <extLst>
        <ext uri="{3e2802c4-a4d2-4d8b-9148-e3be6c30e623}">
          <xlrd:rvb i="357"/>
        </ext>
      </extLst>
    </bk>
    <bk>
      <extLst>
        <ext uri="{3e2802c4-a4d2-4d8b-9148-e3be6c30e623}">
          <xlrd:rvb i="358"/>
        </ext>
      </extLst>
    </bk>
    <bk>
      <extLst>
        <ext uri="{3e2802c4-a4d2-4d8b-9148-e3be6c30e623}">
          <xlrd:rvb i="359"/>
        </ext>
      </extLst>
    </bk>
    <bk>
      <extLst>
        <ext uri="{3e2802c4-a4d2-4d8b-9148-e3be6c30e623}">
          <xlrd:rvb i="360"/>
        </ext>
      </extLst>
    </bk>
    <bk>
      <extLst>
        <ext uri="{3e2802c4-a4d2-4d8b-9148-e3be6c30e623}">
          <xlrd:rvb i="361"/>
        </ext>
      </extLst>
    </bk>
    <bk>
      <extLst>
        <ext uri="{3e2802c4-a4d2-4d8b-9148-e3be6c30e623}">
          <xlrd:rvb i="362"/>
        </ext>
      </extLst>
    </bk>
    <bk>
      <extLst>
        <ext uri="{3e2802c4-a4d2-4d8b-9148-e3be6c30e623}">
          <xlrd:rvb i="363"/>
        </ext>
      </extLst>
    </bk>
    <bk>
      <extLst>
        <ext uri="{3e2802c4-a4d2-4d8b-9148-e3be6c30e623}">
          <xlrd:rvb i="364"/>
        </ext>
      </extLst>
    </bk>
    <bk>
      <extLst>
        <ext uri="{3e2802c4-a4d2-4d8b-9148-e3be6c30e623}">
          <xlrd:rvb i="365"/>
        </ext>
      </extLst>
    </bk>
    <bk>
      <extLst>
        <ext uri="{3e2802c4-a4d2-4d8b-9148-e3be6c30e623}">
          <xlrd:rvb i="366"/>
        </ext>
      </extLst>
    </bk>
    <bk>
      <extLst>
        <ext uri="{3e2802c4-a4d2-4d8b-9148-e3be6c30e623}">
          <xlrd:rvb i="367"/>
        </ext>
      </extLst>
    </bk>
    <bk>
      <extLst>
        <ext uri="{3e2802c4-a4d2-4d8b-9148-e3be6c30e623}">
          <xlrd:rvb i="368"/>
        </ext>
      </extLst>
    </bk>
    <bk>
      <extLst>
        <ext uri="{3e2802c4-a4d2-4d8b-9148-e3be6c30e623}">
          <xlrd:rvb i="369"/>
        </ext>
      </extLst>
    </bk>
    <bk>
      <extLst>
        <ext uri="{3e2802c4-a4d2-4d8b-9148-e3be6c30e623}">
          <xlrd:rvb i="370"/>
        </ext>
      </extLst>
    </bk>
    <bk>
      <extLst>
        <ext uri="{3e2802c4-a4d2-4d8b-9148-e3be6c30e623}">
          <xlrd:rvb i="371"/>
        </ext>
      </extLst>
    </bk>
    <bk>
      <extLst>
        <ext uri="{3e2802c4-a4d2-4d8b-9148-e3be6c30e623}">
          <xlrd:rvb i="372"/>
        </ext>
      </extLst>
    </bk>
    <bk>
      <extLst>
        <ext uri="{3e2802c4-a4d2-4d8b-9148-e3be6c30e623}">
          <xlrd:rvb i="373"/>
        </ext>
      </extLst>
    </bk>
    <bk>
      <extLst>
        <ext uri="{3e2802c4-a4d2-4d8b-9148-e3be6c30e623}">
          <xlrd:rvb i="374"/>
        </ext>
      </extLst>
    </bk>
    <bk>
      <extLst>
        <ext uri="{3e2802c4-a4d2-4d8b-9148-e3be6c30e623}">
          <xlrd:rvb i="375"/>
        </ext>
      </extLst>
    </bk>
    <bk>
      <extLst>
        <ext uri="{3e2802c4-a4d2-4d8b-9148-e3be6c30e623}">
          <xlrd:rvb i="376"/>
        </ext>
      </extLst>
    </bk>
    <bk>
      <extLst>
        <ext uri="{3e2802c4-a4d2-4d8b-9148-e3be6c30e623}">
          <xlrd:rvb i="377"/>
        </ext>
      </extLst>
    </bk>
    <bk>
      <extLst>
        <ext uri="{3e2802c4-a4d2-4d8b-9148-e3be6c30e623}">
          <xlrd:rvb i="378"/>
        </ext>
      </extLst>
    </bk>
    <bk>
      <extLst>
        <ext uri="{3e2802c4-a4d2-4d8b-9148-e3be6c30e623}">
          <xlrd:rvb i="379"/>
        </ext>
      </extLst>
    </bk>
    <bk>
      <extLst>
        <ext uri="{3e2802c4-a4d2-4d8b-9148-e3be6c30e623}">
          <xlrd:rvb i="380"/>
        </ext>
      </extLst>
    </bk>
    <bk>
      <extLst>
        <ext uri="{3e2802c4-a4d2-4d8b-9148-e3be6c30e623}">
          <xlrd:rvb i="381"/>
        </ext>
      </extLst>
    </bk>
    <bk>
      <extLst>
        <ext uri="{3e2802c4-a4d2-4d8b-9148-e3be6c30e623}">
          <xlrd:rvb i="382"/>
        </ext>
      </extLst>
    </bk>
    <bk>
      <extLst>
        <ext uri="{3e2802c4-a4d2-4d8b-9148-e3be6c30e623}">
          <xlrd:rvb i="383"/>
        </ext>
      </extLst>
    </bk>
    <bk>
      <extLst>
        <ext uri="{3e2802c4-a4d2-4d8b-9148-e3be6c30e623}">
          <xlrd:rvb i="384"/>
        </ext>
      </extLst>
    </bk>
    <bk>
      <extLst>
        <ext uri="{3e2802c4-a4d2-4d8b-9148-e3be6c30e623}">
          <xlrd:rvb i="385"/>
        </ext>
      </extLst>
    </bk>
    <bk>
      <extLst>
        <ext uri="{3e2802c4-a4d2-4d8b-9148-e3be6c30e623}">
          <xlrd:rvb i="386"/>
        </ext>
      </extLst>
    </bk>
    <bk>
      <extLst>
        <ext uri="{3e2802c4-a4d2-4d8b-9148-e3be6c30e623}">
          <xlrd:rvb i="387"/>
        </ext>
      </extLst>
    </bk>
    <bk>
      <extLst>
        <ext uri="{3e2802c4-a4d2-4d8b-9148-e3be6c30e623}">
          <xlrd:rvb i="388"/>
        </ext>
      </extLst>
    </bk>
    <bk>
      <extLst>
        <ext uri="{3e2802c4-a4d2-4d8b-9148-e3be6c30e623}">
          <xlrd:rvb i="389"/>
        </ext>
      </extLst>
    </bk>
    <bk>
      <extLst>
        <ext uri="{3e2802c4-a4d2-4d8b-9148-e3be6c30e623}">
          <xlrd:rvb i="390"/>
        </ext>
      </extLst>
    </bk>
    <bk>
      <extLst>
        <ext uri="{3e2802c4-a4d2-4d8b-9148-e3be6c30e623}">
          <xlrd:rvb i="391"/>
        </ext>
      </extLst>
    </bk>
    <bk>
      <extLst>
        <ext uri="{3e2802c4-a4d2-4d8b-9148-e3be6c30e623}">
          <xlrd:rvb i="392"/>
        </ext>
      </extLst>
    </bk>
    <bk>
      <extLst>
        <ext uri="{3e2802c4-a4d2-4d8b-9148-e3be6c30e623}">
          <xlrd:rvb i="393"/>
        </ext>
      </extLst>
    </bk>
    <bk>
      <extLst>
        <ext uri="{3e2802c4-a4d2-4d8b-9148-e3be6c30e623}">
          <xlrd:rvb i="394"/>
        </ext>
      </extLst>
    </bk>
    <bk>
      <extLst>
        <ext uri="{3e2802c4-a4d2-4d8b-9148-e3be6c30e623}">
          <xlrd:rvb i="395"/>
        </ext>
      </extLst>
    </bk>
    <bk>
      <extLst>
        <ext uri="{3e2802c4-a4d2-4d8b-9148-e3be6c30e623}">
          <xlrd:rvb i="396"/>
        </ext>
      </extLst>
    </bk>
    <bk>
      <extLst>
        <ext uri="{3e2802c4-a4d2-4d8b-9148-e3be6c30e623}">
          <xlrd:rvb i="397"/>
        </ext>
      </extLst>
    </bk>
    <bk>
      <extLst>
        <ext uri="{3e2802c4-a4d2-4d8b-9148-e3be6c30e623}">
          <xlrd:rvb i="398"/>
        </ext>
      </extLst>
    </bk>
    <bk>
      <extLst>
        <ext uri="{3e2802c4-a4d2-4d8b-9148-e3be6c30e623}">
          <xlrd:rvb i="399"/>
        </ext>
      </extLst>
    </bk>
    <bk>
      <extLst>
        <ext uri="{3e2802c4-a4d2-4d8b-9148-e3be6c30e623}">
          <xlrd:rvb i="400"/>
        </ext>
      </extLst>
    </bk>
    <bk>
      <extLst>
        <ext uri="{3e2802c4-a4d2-4d8b-9148-e3be6c30e623}">
          <xlrd:rvb i="401"/>
        </ext>
      </extLst>
    </bk>
    <bk>
      <extLst>
        <ext uri="{3e2802c4-a4d2-4d8b-9148-e3be6c30e623}">
          <xlrd:rvb i="402"/>
        </ext>
      </extLst>
    </bk>
    <bk>
      <extLst>
        <ext uri="{3e2802c4-a4d2-4d8b-9148-e3be6c30e623}">
          <xlrd:rvb i="403"/>
        </ext>
      </extLst>
    </bk>
    <bk>
      <extLst>
        <ext uri="{3e2802c4-a4d2-4d8b-9148-e3be6c30e623}">
          <xlrd:rvb i="404"/>
        </ext>
      </extLst>
    </bk>
    <bk>
      <extLst>
        <ext uri="{3e2802c4-a4d2-4d8b-9148-e3be6c30e623}">
          <xlrd:rvb i="405"/>
        </ext>
      </extLst>
    </bk>
    <bk>
      <extLst>
        <ext uri="{3e2802c4-a4d2-4d8b-9148-e3be6c30e623}">
          <xlrd:rvb i="406"/>
        </ext>
      </extLst>
    </bk>
    <bk>
      <extLst>
        <ext uri="{3e2802c4-a4d2-4d8b-9148-e3be6c30e623}">
          <xlrd:rvb i="407"/>
        </ext>
      </extLst>
    </bk>
    <bk>
      <extLst>
        <ext uri="{3e2802c4-a4d2-4d8b-9148-e3be6c30e623}">
          <xlrd:rvb i="408"/>
        </ext>
      </extLst>
    </bk>
    <bk>
      <extLst>
        <ext uri="{3e2802c4-a4d2-4d8b-9148-e3be6c30e623}">
          <xlrd:rvb i="409"/>
        </ext>
      </extLst>
    </bk>
    <bk>
      <extLst>
        <ext uri="{3e2802c4-a4d2-4d8b-9148-e3be6c30e623}">
          <xlrd:rvb i="410"/>
        </ext>
      </extLst>
    </bk>
    <bk>
      <extLst>
        <ext uri="{3e2802c4-a4d2-4d8b-9148-e3be6c30e623}">
          <xlrd:rvb i="411"/>
        </ext>
      </extLst>
    </bk>
    <bk>
      <extLst>
        <ext uri="{3e2802c4-a4d2-4d8b-9148-e3be6c30e623}">
          <xlrd:rvb i="412"/>
        </ext>
      </extLst>
    </bk>
    <bk>
      <extLst>
        <ext uri="{3e2802c4-a4d2-4d8b-9148-e3be6c30e623}">
          <xlrd:rvb i="413"/>
        </ext>
      </extLst>
    </bk>
    <bk>
      <extLst>
        <ext uri="{3e2802c4-a4d2-4d8b-9148-e3be6c30e623}">
          <xlrd:rvb i="414"/>
        </ext>
      </extLst>
    </bk>
    <bk>
      <extLst>
        <ext uri="{3e2802c4-a4d2-4d8b-9148-e3be6c30e623}">
          <xlrd:rvb i="415"/>
        </ext>
      </extLst>
    </bk>
    <bk>
      <extLst>
        <ext uri="{3e2802c4-a4d2-4d8b-9148-e3be6c30e623}">
          <xlrd:rvb i="416"/>
        </ext>
      </extLst>
    </bk>
    <bk>
      <extLst>
        <ext uri="{3e2802c4-a4d2-4d8b-9148-e3be6c30e623}">
          <xlrd:rvb i="417"/>
        </ext>
      </extLst>
    </bk>
    <bk>
      <extLst>
        <ext uri="{3e2802c4-a4d2-4d8b-9148-e3be6c30e623}">
          <xlrd:rvb i="418"/>
        </ext>
      </extLst>
    </bk>
    <bk>
      <extLst>
        <ext uri="{3e2802c4-a4d2-4d8b-9148-e3be6c30e623}">
          <xlrd:rvb i="419"/>
        </ext>
      </extLst>
    </bk>
    <bk>
      <extLst>
        <ext uri="{3e2802c4-a4d2-4d8b-9148-e3be6c30e623}">
          <xlrd:rvb i="420"/>
        </ext>
      </extLst>
    </bk>
    <bk>
      <extLst>
        <ext uri="{3e2802c4-a4d2-4d8b-9148-e3be6c30e623}">
          <xlrd:rvb i="421"/>
        </ext>
      </extLst>
    </bk>
    <bk>
      <extLst>
        <ext uri="{3e2802c4-a4d2-4d8b-9148-e3be6c30e623}">
          <xlrd:rvb i="422"/>
        </ext>
      </extLst>
    </bk>
    <bk>
      <extLst>
        <ext uri="{3e2802c4-a4d2-4d8b-9148-e3be6c30e623}">
          <xlrd:rvb i="423"/>
        </ext>
      </extLst>
    </bk>
    <bk>
      <extLst>
        <ext uri="{3e2802c4-a4d2-4d8b-9148-e3be6c30e623}">
          <xlrd:rvb i="424"/>
        </ext>
      </extLst>
    </bk>
    <bk>
      <extLst>
        <ext uri="{3e2802c4-a4d2-4d8b-9148-e3be6c30e623}">
          <xlrd:rvb i="425"/>
        </ext>
      </extLst>
    </bk>
    <bk>
      <extLst>
        <ext uri="{3e2802c4-a4d2-4d8b-9148-e3be6c30e623}">
          <xlrd:rvb i="426"/>
        </ext>
      </extLst>
    </bk>
    <bk>
      <extLst>
        <ext uri="{3e2802c4-a4d2-4d8b-9148-e3be6c30e623}">
          <xlrd:rvb i="427"/>
        </ext>
      </extLst>
    </bk>
    <bk>
      <extLst>
        <ext uri="{3e2802c4-a4d2-4d8b-9148-e3be6c30e623}">
          <xlrd:rvb i="428"/>
        </ext>
      </extLst>
    </bk>
    <bk>
      <extLst>
        <ext uri="{3e2802c4-a4d2-4d8b-9148-e3be6c30e623}">
          <xlrd:rvb i="429"/>
        </ext>
      </extLst>
    </bk>
    <bk>
      <extLst>
        <ext uri="{3e2802c4-a4d2-4d8b-9148-e3be6c30e623}">
          <xlrd:rvb i="430"/>
        </ext>
      </extLst>
    </bk>
    <bk>
      <extLst>
        <ext uri="{3e2802c4-a4d2-4d8b-9148-e3be6c30e623}">
          <xlrd:rvb i="431"/>
        </ext>
      </extLst>
    </bk>
    <bk>
      <extLst>
        <ext uri="{3e2802c4-a4d2-4d8b-9148-e3be6c30e623}">
          <xlrd:rvb i="432"/>
        </ext>
      </extLst>
    </bk>
    <bk>
      <extLst>
        <ext uri="{3e2802c4-a4d2-4d8b-9148-e3be6c30e623}">
          <xlrd:rvb i="433"/>
        </ext>
      </extLst>
    </bk>
    <bk>
      <extLst>
        <ext uri="{3e2802c4-a4d2-4d8b-9148-e3be6c30e623}">
          <xlrd:rvb i="434"/>
        </ext>
      </extLst>
    </bk>
    <bk>
      <extLst>
        <ext uri="{3e2802c4-a4d2-4d8b-9148-e3be6c30e623}">
          <xlrd:rvb i="435"/>
        </ext>
      </extLst>
    </bk>
    <bk>
      <extLst>
        <ext uri="{3e2802c4-a4d2-4d8b-9148-e3be6c30e623}">
          <xlrd:rvb i="436"/>
        </ext>
      </extLst>
    </bk>
    <bk>
      <extLst>
        <ext uri="{3e2802c4-a4d2-4d8b-9148-e3be6c30e623}">
          <xlrd:rvb i="437"/>
        </ext>
      </extLst>
    </bk>
    <bk>
      <extLst>
        <ext uri="{3e2802c4-a4d2-4d8b-9148-e3be6c30e623}">
          <xlrd:rvb i="438"/>
        </ext>
      </extLst>
    </bk>
    <bk>
      <extLst>
        <ext uri="{3e2802c4-a4d2-4d8b-9148-e3be6c30e623}">
          <xlrd:rvb i="439"/>
        </ext>
      </extLst>
    </bk>
    <bk>
      <extLst>
        <ext uri="{3e2802c4-a4d2-4d8b-9148-e3be6c30e623}">
          <xlrd:rvb i="440"/>
        </ext>
      </extLst>
    </bk>
    <bk>
      <extLst>
        <ext uri="{3e2802c4-a4d2-4d8b-9148-e3be6c30e623}">
          <xlrd:rvb i="441"/>
        </ext>
      </extLst>
    </bk>
    <bk>
      <extLst>
        <ext uri="{3e2802c4-a4d2-4d8b-9148-e3be6c30e623}">
          <xlrd:rvb i="442"/>
        </ext>
      </extLst>
    </bk>
    <bk>
      <extLst>
        <ext uri="{3e2802c4-a4d2-4d8b-9148-e3be6c30e623}">
          <xlrd:rvb i="443"/>
        </ext>
      </extLst>
    </bk>
    <bk>
      <extLst>
        <ext uri="{3e2802c4-a4d2-4d8b-9148-e3be6c30e623}">
          <xlrd:rvb i="444"/>
        </ext>
      </extLst>
    </bk>
    <bk>
      <extLst>
        <ext uri="{3e2802c4-a4d2-4d8b-9148-e3be6c30e623}">
          <xlrd:rvb i="445"/>
        </ext>
      </extLst>
    </bk>
    <bk>
      <extLst>
        <ext uri="{3e2802c4-a4d2-4d8b-9148-e3be6c30e623}">
          <xlrd:rvb i="446"/>
        </ext>
      </extLst>
    </bk>
    <bk>
      <extLst>
        <ext uri="{3e2802c4-a4d2-4d8b-9148-e3be6c30e623}">
          <xlrd:rvb i="447"/>
        </ext>
      </extLst>
    </bk>
    <bk>
      <extLst>
        <ext uri="{3e2802c4-a4d2-4d8b-9148-e3be6c30e623}">
          <xlrd:rvb i="448"/>
        </ext>
      </extLst>
    </bk>
    <bk>
      <extLst>
        <ext uri="{3e2802c4-a4d2-4d8b-9148-e3be6c30e623}">
          <xlrd:rvb i="449"/>
        </ext>
      </extLst>
    </bk>
    <bk>
      <extLst>
        <ext uri="{3e2802c4-a4d2-4d8b-9148-e3be6c30e623}">
          <xlrd:rvb i="450"/>
        </ext>
      </extLst>
    </bk>
    <bk>
      <extLst>
        <ext uri="{3e2802c4-a4d2-4d8b-9148-e3be6c30e623}">
          <xlrd:rvb i="451"/>
        </ext>
      </extLst>
    </bk>
    <bk>
      <extLst>
        <ext uri="{3e2802c4-a4d2-4d8b-9148-e3be6c30e623}">
          <xlrd:rvb i="452"/>
        </ext>
      </extLst>
    </bk>
    <bk>
      <extLst>
        <ext uri="{3e2802c4-a4d2-4d8b-9148-e3be6c30e623}">
          <xlrd:rvb i="453"/>
        </ext>
      </extLst>
    </bk>
  </futureMetadata>
  <valueMetadata count="45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  <bk>
      <rc t="1" v="319"/>
    </bk>
    <bk>
      <rc t="1" v="320"/>
    </bk>
    <bk>
      <rc t="1" v="321"/>
    </bk>
    <bk>
      <rc t="1" v="322"/>
    </bk>
    <bk>
      <rc t="1" v="323"/>
    </bk>
    <bk>
      <rc t="1" v="324"/>
    </bk>
    <bk>
      <rc t="1" v="325"/>
    </bk>
    <bk>
      <rc t="1" v="326"/>
    </bk>
    <bk>
      <rc t="1" v="327"/>
    </bk>
    <bk>
      <rc t="1" v="328"/>
    </bk>
    <bk>
      <rc t="1" v="329"/>
    </bk>
    <bk>
      <rc t="1" v="330"/>
    </bk>
    <bk>
      <rc t="1" v="331"/>
    </bk>
    <bk>
      <rc t="1" v="332"/>
    </bk>
    <bk>
      <rc t="1" v="333"/>
    </bk>
    <bk>
      <rc t="1" v="334"/>
    </bk>
    <bk>
      <rc t="1" v="335"/>
    </bk>
    <bk>
      <rc t="1" v="336"/>
    </bk>
    <bk>
      <rc t="1" v="337"/>
    </bk>
    <bk>
      <rc t="1" v="338"/>
    </bk>
    <bk>
      <rc t="1" v="339"/>
    </bk>
    <bk>
      <rc t="1" v="340"/>
    </bk>
    <bk>
      <rc t="1" v="341"/>
    </bk>
    <bk>
      <rc t="1" v="342"/>
    </bk>
    <bk>
      <rc t="1" v="343"/>
    </bk>
    <bk>
      <rc t="1" v="344"/>
    </bk>
    <bk>
      <rc t="1" v="345"/>
    </bk>
    <bk>
      <rc t="1" v="346"/>
    </bk>
    <bk>
      <rc t="1" v="347"/>
    </bk>
    <bk>
      <rc t="1" v="348"/>
    </bk>
    <bk>
      <rc t="1" v="349"/>
    </bk>
    <bk>
      <rc t="1" v="350"/>
    </bk>
    <bk>
      <rc t="1" v="351"/>
    </bk>
    <bk>
      <rc t="1" v="352"/>
    </bk>
    <bk>
      <rc t="1" v="353"/>
    </bk>
    <bk>
      <rc t="1" v="354"/>
    </bk>
    <bk>
      <rc t="1" v="355"/>
    </bk>
    <bk>
      <rc t="1" v="356"/>
    </bk>
    <bk>
      <rc t="1" v="357"/>
    </bk>
    <bk>
      <rc t="1" v="358"/>
    </bk>
    <bk>
      <rc t="1" v="359"/>
    </bk>
    <bk>
      <rc t="1" v="360"/>
    </bk>
    <bk>
      <rc t="1" v="361"/>
    </bk>
    <bk>
      <rc t="1" v="362"/>
    </bk>
    <bk>
      <rc t="1" v="363"/>
    </bk>
    <bk>
      <rc t="1" v="364"/>
    </bk>
    <bk>
      <rc t="1" v="365"/>
    </bk>
    <bk>
      <rc t="1" v="366"/>
    </bk>
    <bk>
      <rc t="1" v="367"/>
    </bk>
    <bk>
      <rc t="1" v="368"/>
    </bk>
    <bk>
      <rc t="1" v="369"/>
    </bk>
    <bk>
      <rc t="1" v="370"/>
    </bk>
    <bk>
      <rc t="1" v="371"/>
    </bk>
    <bk>
      <rc t="1" v="372"/>
    </bk>
    <bk>
      <rc t="1" v="373"/>
    </bk>
    <bk>
      <rc t="1" v="374"/>
    </bk>
    <bk>
      <rc t="1" v="375"/>
    </bk>
    <bk>
      <rc t="1" v="376"/>
    </bk>
    <bk>
      <rc t="1" v="377"/>
    </bk>
    <bk>
      <rc t="1" v="378"/>
    </bk>
    <bk>
      <rc t="1" v="379"/>
    </bk>
    <bk>
      <rc t="1" v="380"/>
    </bk>
    <bk>
      <rc t="1" v="381"/>
    </bk>
    <bk>
      <rc t="1" v="382"/>
    </bk>
    <bk>
      <rc t="1" v="383"/>
    </bk>
    <bk>
      <rc t="1" v="384"/>
    </bk>
    <bk>
      <rc t="1" v="385"/>
    </bk>
    <bk>
      <rc t="1" v="386"/>
    </bk>
    <bk>
      <rc t="1" v="387"/>
    </bk>
    <bk>
      <rc t="1" v="388"/>
    </bk>
    <bk>
      <rc t="1" v="389"/>
    </bk>
    <bk>
      <rc t="1" v="390"/>
    </bk>
    <bk>
      <rc t="1" v="391"/>
    </bk>
    <bk>
      <rc t="1" v="392"/>
    </bk>
    <bk>
      <rc t="1" v="393"/>
    </bk>
    <bk>
      <rc t="1" v="394"/>
    </bk>
    <bk>
      <rc t="1" v="395"/>
    </bk>
    <bk>
      <rc t="1" v="396"/>
    </bk>
    <bk>
      <rc t="1" v="397"/>
    </bk>
    <bk>
      <rc t="1" v="398"/>
    </bk>
    <bk>
      <rc t="1" v="399"/>
    </bk>
    <bk>
      <rc t="1" v="400"/>
    </bk>
    <bk>
      <rc t="1" v="401"/>
    </bk>
    <bk>
      <rc t="1" v="402"/>
    </bk>
    <bk>
      <rc t="1" v="403"/>
    </bk>
    <bk>
      <rc t="1" v="404"/>
    </bk>
    <bk>
      <rc t="1" v="405"/>
    </bk>
    <bk>
      <rc t="1" v="406"/>
    </bk>
    <bk>
      <rc t="1" v="407"/>
    </bk>
    <bk>
      <rc t="1" v="408"/>
    </bk>
    <bk>
      <rc t="1" v="409"/>
    </bk>
    <bk>
      <rc t="1" v="410"/>
    </bk>
    <bk>
      <rc t="1" v="411"/>
    </bk>
    <bk>
      <rc t="1" v="412"/>
    </bk>
    <bk>
      <rc t="1" v="413"/>
    </bk>
    <bk>
      <rc t="1" v="414"/>
    </bk>
    <bk>
      <rc t="1" v="415"/>
    </bk>
    <bk>
      <rc t="1" v="416"/>
    </bk>
    <bk>
      <rc t="1" v="417"/>
    </bk>
    <bk>
      <rc t="1" v="418"/>
    </bk>
    <bk>
      <rc t="1" v="419"/>
    </bk>
    <bk>
      <rc t="1" v="420"/>
    </bk>
    <bk>
      <rc t="1" v="421"/>
    </bk>
    <bk>
      <rc t="1" v="422"/>
    </bk>
    <bk>
      <rc t="1" v="423"/>
    </bk>
    <bk>
      <rc t="1" v="424"/>
    </bk>
    <bk>
      <rc t="1" v="425"/>
    </bk>
    <bk>
      <rc t="1" v="426"/>
    </bk>
    <bk>
      <rc t="1" v="427"/>
    </bk>
    <bk>
      <rc t="1" v="428"/>
    </bk>
    <bk>
      <rc t="1" v="429"/>
    </bk>
    <bk>
      <rc t="1" v="430"/>
    </bk>
    <bk>
      <rc t="1" v="431"/>
    </bk>
    <bk>
      <rc t="1" v="432"/>
    </bk>
    <bk>
      <rc t="1" v="433"/>
    </bk>
    <bk>
      <rc t="1" v="434"/>
    </bk>
    <bk>
      <rc t="1" v="435"/>
    </bk>
    <bk>
      <rc t="1" v="436"/>
    </bk>
    <bk>
      <rc t="1" v="437"/>
    </bk>
    <bk>
      <rc t="1" v="438"/>
    </bk>
    <bk>
      <rc t="1" v="439"/>
    </bk>
    <bk>
      <rc t="1" v="440"/>
    </bk>
    <bk>
      <rc t="1" v="441"/>
    </bk>
    <bk>
      <rc t="1" v="442"/>
    </bk>
    <bk>
      <rc t="1" v="443"/>
    </bk>
    <bk>
      <rc t="1" v="444"/>
    </bk>
    <bk>
      <rc t="1" v="445"/>
    </bk>
    <bk>
      <rc t="1" v="446"/>
    </bk>
    <bk>
      <rc t="1" v="447"/>
    </bk>
    <bk>
      <rc t="1" v="448"/>
    </bk>
    <bk>
      <rc t="1" v="449"/>
    </bk>
    <bk>
      <rc t="1" v="450"/>
    </bk>
    <bk>
      <rc t="1" v="451"/>
    </bk>
    <bk>
      <rc t="1" v="452"/>
    </bk>
    <bk>
      <rc t="1" v="453"/>
    </bk>
  </valueMetadata>
</metadata>
</file>

<file path=xl/sharedStrings.xml><?xml version="1.0" encoding="utf-8"?>
<sst xmlns="http://schemas.openxmlformats.org/spreadsheetml/2006/main" count="2262" uniqueCount="1017">
  <si>
    <t>Facility Name</t>
  </si>
  <si>
    <t>Property Address</t>
  </si>
  <si>
    <t>Town/City</t>
  </si>
  <si>
    <t>Property State/Prov.</t>
  </si>
  <si>
    <t>Property Postal Code</t>
  </si>
  <si>
    <t>Country</t>
  </si>
  <si>
    <t>Altrincham Road</t>
  </si>
  <si>
    <t>WYTHENSHAWE</t>
  </si>
  <si>
    <t>Greater Manchester</t>
  </si>
  <si>
    <t>M22 4BJ</t>
  </si>
  <si>
    <t>England</t>
  </si>
  <si>
    <t>Greater London</t>
  </si>
  <si>
    <t>Clwyd</t>
  </si>
  <si>
    <t>Wales</t>
  </si>
  <si>
    <t>LONDON</t>
  </si>
  <si>
    <t>Chorley 1,2,3,4</t>
  </si>
  <si>
    <t>Temple Way Hartwood Green</t>
  </si>
  <si>
    <t>CHORLEY</t>
  </si>
  <si>
    <t>Lancashire</t>
  </si>
  <si>
    <t>PR6 7EQ</t>
  </si>
  <si>
    <t>Manchester South</t>
  </si>
  <si>
    <t>FS - OLIVER HOUSE (Vacant)</t>
  </si>
  <si>
    <t>51-53 City Road</t>
  </si>
  <si>
    <t>EC1Y 1AU</t>
  </si>
  <si>
    <t>Merthyr Tydfil 1, 2</t>
  </si>
  <si>
    <t>Nantygwenith Street</t>
  </si>
  <si>
    <t>MERTHYR TYDFIL</t>
  </si>
  <si>
    <t>Mid Glamorgan</t>
  </si>
  <si>
    <t>CF48 1BS</t>
  </si>
  <si>
    <t>Bristol 3 (Wells Road)</t>
  </si>
  <si>
    <t>721 Wells Road</t>
  </si>
  <si>
    <t>BRISTOL</t>
  </si>
  <si>
    <t>Bristol</t>
  </si>
  <si>
    <t>BS14 9HU</t>
  </si>
  <si>
    <t>Manchester YSA</t>
  </si>
  <si>
    <t>136 York Street</t>
  </si>
  <si>
    <t>MANCHESTER</t>
  </si>
  <si>
    <t>M1 7XN</t>
  </si>
  <si>
    <t>Duston, Northampton</t>
  </si>
  <si>
    <t>137 Harlestone Road</t>
  </si>
  <si>
    <t>NORTHAMPTON</t>
  </si>
  <si>
    <t>Northamptonshire</t>
  </si>
  <si>
    <t>NN5 6AA</t>
  </si>
  <si>
    <t>Penns Lane</t>
  </si>
  <si>
    <t>Norwich</t>
  </si>
  <si>
    <t>19 Greenways</t>
  </si>
  <si>
    <t>NORWICH</t>
  </si>
  <si>
    <t>Norfolk</t>
  </si>
  <si>
    <t>NR4 6PA</t>
  </si>
  <si>
    <t>De Montfort, Evington</t>
  </si>
  <si>
    <t>Wakerley Road and Falmouth Road</t>
  </si>
  <si>
    <t>LEICESTER</t>
  </si>
  <si>
    <t>Leicestershire</t>
  </si>
  <si>
    <t>LE5 4WD</t>
  </si>
  <si>
    <t>Kidderminster</t>
  </si>
  <si>
    <t>Sunderland</t>
  </si>
  <si>
    <t>Queen Alexandra Road</t>
  </si>
  <si>
    <t>SUNDERLAND</t>
  </si>
  <si>
    <t>Tyne &amp; Wear</t>
  </si>
  <si>
    <t>SR2 9BT</t>
  </si>
  <si>
    <t>Maidstone</t>
  </si>
  <si>
    <t>London Road</t>
  </si>
  <si>
    <t>MAIDSTONE</t>
  </si>
  <si>
    <t>Kent</t>
  </si>
  <si>
    <t>ME16 0DR</t>
  </si>
  <si>
    <t>Stourbridge (Vacant)</t>
  </si>
  <si>
    <t>Liverpool</t>
  </si>
  <si>
    <t>4 Mill Bank</t>
  </si>
  <si>
    <t>LIVERPOOL</t>
  </si>
  <si>
    <t>Merseyside</t>
  </si>
  <si>
    <t>L13 0BW</t>
  </si>
  <si>
    <t>Redditch</t>
  </si>
  <si>
    <t>Reading, Woodley</t>
  </si>
  <si>
    <t>280 The Meadway</t>
  </si>
  <si>
    <t>READING</t>
  </si>
  <si>
    <t>Berkshire</t>
  </si>
  <si>
    <t>RG30 4PE</t>
  </si>
  <si>
    <t>Woodsetton</t>
  </si>
  <si>
    <t>Huddersfield 1, 2</t>
  </si>
  <si>
    <t>12 Halifax Road</t>
  </si>
  <si>
    <t>HUDDERSFIELD</t>
  </si>
  <si>
    <t>West Yorkshire</t>
  </si>
  <si>
    <t>HD3 3BS</t>
  </si>
  <si>
    <t>Solihull</t>
  </si>
  <si>
    <t>Ship Street West View Gardens</t>
  </si>
  <si>
    <t>EAST GRINSTEAD</t>
  </si>
  <si>
    <t>West Sussex</t>
  </si>
  <si>
    <t>RH19 4EG</t>
  </si>
  <si>
    <t>Harborne</t>
  </si>
  <si>
    <t>Runcorn</t>
  </si>
  <si>
    <t>Clifton Road</t>
  </si>
  <si>
    <t>RUNCORN</t>
  </si>
  <si>
    <t>Cheshire</t>
  </si>
  <si>
    <t>WA7 4TE</t>
  </si>
  <si>
    <t>Crawley</t>
  </si>
  <si>
    <t>Old Horsham Road South Gate</t>
  </si>
  <si>
    <t>CRAWLEY</t>
  </si>
  <si>
    <t>Sussex</t>
  </si>
  <si>
    <t>RH11 8PE</t>
  </si>
  <si>
    <t>Rugby</t>
  </si>
  <si>
    <t>York 1, 2</t>
  </si>
  <si>
    <t>West Bank</t>
  </si>
  <si>
    <t>YORK</t>
  </si>
  <si>
    <t>North Yorkshire</t>
  </si>
  <si>
    <t>YO24 4ES</t>
  </si>
  <si>
    <t>Chelmsley Wood</t>
  </si>
  <si>
    <t>Stevenage</t>
  </si>
  <si>
    <t>Buckthorn Avenue</t>
  </si>
  <si>
    <t>STEVENAGE</t>
  </si>
  <si>
    <t>Hertfordshire</t>
  </si>
  <si>
    <t>SG1 1TN</t>
  </si>
  <si>
    <t>Banbury</t>
  </si>
  <si>
    <t>Wharfe Valley</t>
  </si>
  <si>
    <t>Burley Road</t>
  </si>
  <si>
    <t>MENSTON</t>
  </si>
  <si>
    <t>LS29 6PF</t>
  </si>
  <si>
    <t>Hayes</t>
  </si>
  <si>
    <t>66 Ickenham Road</t>
  </si>
  <si>
    <t>HA4 7DQ</t>
  </si>
  <si>
    <t>Plymouth</t>
  </si>
  <si>
    <t>Mannamead Road</t>
  </si>
  <si>
    <t>PLYMOUTH</t>
  </si>
  <si>
    <t>Devon</t>
  </si>
  <si>
    <t>PL3 5QJ</t>
  </si>
  <si>
    <t>Nuneaton</t>
  </si>
  <si>
    <t>36-42 Lordswood Road</t>
  </si>
  <si>
    <t>BIRMINGHAM</t>
  </si>
  <si>
    <t>West Midlands</t>
  </si>
  <si>
    <t>B17 9QS</t>
  </si>
  <si>
    <t>Hull 1 Springfield</t>
  </si>
  <si>
    <t>Springfield Way</t>
  </si>
  <si>
    <t>HULL</t>
  </si>
  <si>
    <t>East Riding of Yorkshire</t>
  </si>
  <si>
    <t>HU10 6RJ</t>
  </si>
  <si>
    <t>Coventry</t>
  </si>
  <si>
    <t>Warwick</t>
  </si>
  <si>
    <t>Wrekin</t>
  </si>
  <si>
    <t>The Crescent</t>
  </si>
  <si>
    <t>TELFORD</t>
  </si>
  <si>
    <t>Shropshire</t>
  </si>
  <si>
    <t>TF4 2GJ</t>
  </si>
  <si>
    <t>Ipswich</t>
  </si>
  <si>
    <t>42 Sidegate Lane West</t>
  </si>
  <si>
    <t>IPSWICH</t>
  </si>
  <si>
    <t>Suffolk</t>
  </si>
  <si>
    <t>IP4 3DB</t>
  </si>
  <si>
    <t>Witham</t>
  </si>
  <si>
    <t>Cardiff, Caerphilly (Vacant)</t>
  </si>
  <si>
    <t>Heol Y Deri</t>
  </si>
  <si>
    <t>CARDIFF</t>
  </si>
  <si>
    <t>South Glamorgan</t>
  </si>
  <si>
    <t>CF14 6UH</t>
  </si>
  <si>
    <t>Bury St Edmunds</t>
  </si>
  <si>
    <t>Nottingham 1</t>
  </si>
  <si>
    <t>Stanhome Square</t>
  </si>
  <si>
    <t>NOTTINGHAM</t>
  </si>
  <si>
    <t>Nottinghamshire</t>
  </si>
  <si>
    <t>NG2 7GF</t>
  </si>
  <si>
    <t>Ashton-Under-Lyne 1, 2</t>
  </si>
  <si>
    <t>Patterdale Road Crowhill Estate</t>
  </si>
  <si>
    <t>ASHTON UNDER LYNE</t>
  </si>
  <si>
    <t>OL7 9JA</t>
  </si>
  <si>
    <t>Colchester</t>
  </si>
  <si>
    <t>Portsmouth-1</t>
  </si>
  <si>
    <t>Kingston Crescent North End</t>
  </si>
  <si>
    <t>PORTSMOUTH</t>
  </si>
  <si>
    <t>Hampshire</t>
  </si>
  <si>
    <t>PO2 8AQ</t>
  </si>
  <si>
    <t>Cambridge-1</t>
  </si>
  <si>
    <t>Bournemouth</t>
  </si>
  <si>
    <t>30B Wimborne Road</t>
  </si>
  <si>
    <t>BOURNEMOUTH</t>
  </si>
  <si>
    <t>Dorset</t>
  </si>
  <si>
    <t>BH2 6QA</t>
  </si>
  <si>
    <t>Stamford</t>
  </si>
  <si>
    <t>Chester</t>
  </si>
  <si>
    <t>St  Davids Park</t>
  </si>
  <si>
    <t>EWLOE</t>
  </si>
  <si>
    <t>CH5 3YF</t>
  </si>
  <si>
    <t>Glenfield, Westcotes</t>
  </si>
  <si>
    <t>Sheffield 3</t>
  </si>
  <si>
    <t>Jordanthorpe Parkway</t>
  </si>
  <si>
    <t>SHEFFIELD</t>
  </si>
  <si>
    <t>South Yorkshire</t>
  </si>
  <si>
    <t>S8 8BU</t>
  </si>
  <si>
    <t>Peterborough 1, 2</t>
  </si>
  <si>
    <t>Poole</t>
  </si>
  <si>
    <t>8 Mount Road</t>
  </si>
  <si>
    <t>POOLE</t>
  </si>
  <si>
    <t>BH14 0QW</t>
  </si>
  <si>
    <t>Loughborough</t>
  </si>
  <si>
    <t>670 Cherry Hinton Road</t>
  </si>
  <si>
    <t>CAMBRIDGE</t>
  </si>
  <si>
    <t>Cambridgeshire</t>
  </si>
  <si>
    <t>CB1 8ED</t>
  </si>
  <si>
    <t>Tamworth</t>
  </si>
  <si>
    <t>Littleborough, Rochdale</t>
  </si>
  <si>
    <t>Tweedale Street</t>
  </si>
  <si>
    <t>ROCHDALE</t>
  </si>
  <si>
    <t>OL11 3TZ</t>
  </si>
  <si>
    <t>Thorpe Hill and Alan Moss Road</t>
  </si>
  <si>
    <t>LOUGHBOROUGH</t>
  </si>
  <si>
    <t>LE11 4SQ</t>
  </si>
  <si>
    <t>Bedford</t>
  </si>
  <si>
    <t>187A Bedford Road</t>
  </si>
  <si>
    <t>BEDFORD</t>
  </si>
  <si>
    <t>Bedfordshire</t>
  </si>
  <si>
    <t>MK42 8DG</t>
  </si>
  <si>
    <t>Ilford</t>
  </si>
  <si>
    <t>2-4 Audrey Road</t>
  </si>
  <si>
    <t>ILFORD</t>
  </si>
  <si>
    <t>IG1 2DY</t>
  </si>
  <si>
    <t>Watford</t>
  </si>
  <si>
    <t>Hempstead Road</t>
  </si>
  <si>
    <t>WATFORD</t>
  </si>
  <si>
    <t>WD17 3NB</t>
  </si>
  <si>
    <t>Burton-On-Trent</t>
  </si>
  <si>
    <t>Romford</t>
  </si>
  <si>
    <t>117 Butts Green Road</t>
  </si>
  <si>
    <t>HORNCHURCH</t>
  </si>
  <si>
    <t>RM11 2JN</t>
  </si>
  <si>
    <t>Walsall</t>
  </si>
  <si>
    <t>Bridlington</t>
  </si>
  <si>
    <t>Medina Avenue Quay Road</t>
  </si>
  <si>
    <t>BRIDLINGTON</t>
  </si>
  <si>
    <t>North Humberside</t>
  </si>
  <si>
    <t>YO16 4EL</t>
  </si>
  <si>
    <t>Staffordshire</t>
  </si>
  <si>
    <t>Wolverhampton 1, 2</t>
  </si>
  <si>
    <t>Scarborough, Yorks</t>
  </si>
  <si>
    <t>Stepney Drive</t>
  </si>
  <si>
    <t>SCARBOROUGH</t>
  </si>
  <si>
    <t>YO12 5BN</t>
  </si>
  <si>
    <t>Caerphilly F/S</t>
  </si>
  <si>
    <t>Cross Gates</t>
  </si>
  <si>
    <t>Kingswear Parade</t>
  </si>
  <si>
    <t>LEEDS</t>
  </si>
  <si>
    <t>LS15 8LH</t>
  </si>
  <si>
    <t>Cannock (Vacant)</t>
  </si>
  <si>
    <t>Swindon</t>
  </si>
  <si>
    <t>Highworth Road</t>
  </si>
  <si>
    <t>SWINDON</t>
  </si>
  <si>
    <t>Wiltshire</t>
  </si>
  <si>
    <t>SN3 4TF</t>
  </si>
  <si>
    <t>Southport</t>
  </si>
  <si>
    <t>Preston New Road</t>
  </si>
  <si>
    <t>SOUTHPORT</t>
  </si>
  <si>
    <t>PR9 8PB</t>
  </si>
  <si>
    <t>Wylde Green</t>
  </si>
  <si>
    <t>Billingham</t>
  </si>
  <si>
    <t>The Linkway</t>
  </si>
  <si>
    <t>BILLINGHAM</t>
  </si>
  <si>
    <t>Durham</t>
  </si>
  <si>
    <t>TS23 3HH</t>
  </si>
  <si>
    <t>Lichfield</t>
  </si>
  <si>
    <t>Gillingham 1 &amp; 2</t>
  </si>
  <si>
    <t>2 Twydall Lane</t>
  </si>
  <si>
    <t>GILLINGHAM</t>
  </si>
  <si>
    <t>ME8 6HX</t>
  </si>
  <si>
    <t>Moreton Old Mtgh</t>
  </si>
  <si>
    <t>Cottesmore Close</t>
  </si>
  <si>
    <t>PETERBOROUGH</t>
  </si>
  <si>
    <t>PE3 9TP</t>
  </si>
  <si>
    <t>Huntingdon</t>
  </si>
  <si>
    <t>Sheffield 2</t>
  </si>
  <si>
    <t>Wheel Lane</t>
  </si>
  <si>
    <t>S35 8RN</t>
  </si>
  <si>
    <t>Bletchley, Milton Keynes</t>
  </si>
  <si>
    <t>Leeds 1</t>
  </si>
  <si>
    <t>Vesper Road</t>
  </si>
  <si>
    <t>LS5 3QT</t>
  </si>
  <si>
    <t>Kettering</t>
  </si>
  <si>
    <t>Purcell Avenue</t>
  </si>
  <si>
    <t>LICHFIELD</t>
  </si>
  <si>
    <t>WS13 7PH</t>
  </si>
  <si>
    <t>Grimsby 1, 2</t>
  </si>
  <si>
    <t>Linwood Avenue Waltham Road</t>
  </si>
  <si>
    <t>GRIMSBY</t>
  </si>
  <si>
    <t>Lincolnshire</t>
  </si>
  <si>
    <t>DN33 2NL</t>
  </si>
  <si>
    <t>185 Penns Lane</t>
  </si>
  <si>
    <t>SUTTON COLDFIELD</t>
  </si>
  <si>
    <t>B76 1JU</t>
  </si>
  <si>
    <t>Chesterfield</t>
  </si>
  <si>
    <t>Sheffield Road</t>
  </si>
  <si>
    <t>CHESTERFIELD</t>
  </si>
  <si>
    <t>Derbyshire</t>
  </si>
  <si>
    <t>S41 7LT</t>
  </si>
  <si>
    <t>Kings Lynn</t>
  </si>
  <si>
    <t>Dereham</t>
  </si>
  <si>
    <t>Southend-On-Sea</t>
  </si>
  <si>
    <t>98 Grovewood Avenue</t>
  </si>
  <si>
    <t>LEIGH ON SEA</t>
  </si>
  <si>
    <t>Essex</t>
  </si>
  <si>
    <t>SS9 5EG</t>
  </si>
  <si>
    <t>Gorleston</t>
  </si>
  <si>
    <t>Stockport</t>
  </si>
  <si>
    <t>Bramhall Lane</t>
  </si>
  <si>
    <t>STOCKPORT</t>
  </si>
  <si>
    <t>SK3 8SA</t>
  </si>
  <si>
    <t>Mildenhall, Thetford</t>
  </si>
  <si>
    <t>Lowestoft</t>
  </si>
  <si>
    <t>Hull 2</t>
  </si>
  <si>
    <t>727 Holderness Road</t>
  </si>
  <si>
    <t>HU8 9AR</t>
  </si>
  <si>
    <t>Middleton</t>
  </si>
  <si>
    <t>Taylor Street</t>
  </si>
  <si>
    <t>MIDDLETON</t>
  </si>
  <si>
    <t>M24 1BQ</t>
  </si>
  <si>
    <t>Boston</t>
  </si>
  <si>
    <t>Nottingham 4</t>
  </si>
  <si>
    <t>Eastwood</t>
  </si>
  <si>
    <t>Nottingham 2</t>
  </si>
  <si>
    <t>Newcastle Upon Tyne</t>
  </si>
  <si>
    <t>Fawdon Lane</t>
  </si>
  <si>
    <t>NEWCASTLE</t>
  </si>
  <si>
    <t>NE3 2SR</t>
  </si>
  <si>
    <t>Derby</t>
  </si>
  <si>
    <t>Cheltenham</t>
  </si>
  <si>
    <t>Thirlestaine Road</t>
  </si>
  <si>
    <t>CHELTENHAM</t>
  </si>
  <si>
    <t>Gloucestershire</t>
  </si>
  <si>
    <t>GL53 7AS</t>
  </si>
  <si>
    <t>Lincoln</t>
  </si>
  <si>
    <t>Skellingthorpe Road</t>
  </si>
  <si>
    <t>LINCOLN</t>
  </si>
  <si>
    <t>LN6 0QJ</t>
  </si>
  <si>
    <t>Dewsbury</t>
  </si>
  <si>
    <t>86 Halifax Road</t>
  </si>
  <si>
    <t>DEWSBURY</t>
  </si>
  <si>
    <t>WF13 4JD</t>
  </si>
  <si>
    <t>Weston-Super-Mare</t>
  </si>
  <si>
    <t>Epsom</t>
  </si>
  <si>
    <t>53 Banstead Road</t>
  </si>
  <si>
    <t>EPSOM</t>
  </si>
  <si>
    <t>Surrey</t>
  </si>
  <si>
    <t>KT17 3HD</t>
  </si>
  <si>
    <t>Trowbridge</t>
  </si>
  <si>
    <t>Scunthorpe</t>
  </si>
  <si>
    <t>Burringham Road</t>
  </si>
  <si>
    <t>SCUNTHORPE</t>
  </si>
  <si>
    <t>North Lincolnshire</t>
  </si>
  <si>
    <t>DN17 2BH</t>
  </si>
  <si>
    <t>Swansea</t>
  </si>
  <si>
    <t>Cockett Road</t>
  </si>
  <si>
    <t>SWANSEA</t>
  </si>
  <si>
    <t>West Glamorgan</t>
  </si>
  <si>
    <t>SA2 0FN</t>
  </si>
  <si>
    <t>Leeds 3</t>
  </si>
  <si>
    <t>Priesthorpe Road</t>
  </si>
  <si>
    <t>LS28 5JR</t>
  </si>
  <si>
    <t>Bristol 2 (Southmead)</t>
  </si>
  <si>
    <t>Straight Road</t>
  </si>
  <si>
    <t>COLCHESTER</t>
  </si>
  <si>
    <t>C03 9EG</t>
  </si>
  <si>
    <t>124 Radbourne Street</t>
  </si>
  <si>
    <t>DERBY</t>
  </si>
  <si>
    <t>DE22 3BU</t>
  </si>
  <si>
    <t>Bristol 1 (Downend)</t>
  </si>
  <si>
    <t>Saltisford</t>
  </si>
  <si>
    <t>WARWICK</t>
  </si>
  <si>
    <t>Warwickshire</t>
  </si>
  <si>
    <t>CV34 4TT</t>
  </si>
  <si>
    <t>Bath</t>
  </si>
  <si>
    <t>Crabtree Road Hempshill Lane</t>
  </si>
  <si>
    <t>NG6 8PF</t>
  </si>
  <si>
    <t>Luton</t>
  </si>
  <si>
    <t>Cutenhoe Road</t>
  </si>
  <si>
    <t>LUTON</t>
  </si>
  <si>
    <t>LU1 3ND</t>
  </si>
  <si>
    <t>Oldham</t>
  </si>
  <si>
    <t>Scottfield Road</t>
  </si>
  <si>
    <t>OLDHAM</t>
  </si>
  <si>
    <t>OL8 1JR</t>
  </si>
  <si>
    <t>Leeds Institute</t>
  </si>
  <si>
    <t>33-35 Clarendon Road</t>
  </si>
  <si>
    <t>LS2 9NZ</t>
  </si>
  <si>
    <t>Pontypridd</t>
  </si>
  <si>
    <t>Newport-Gwent</t>
  </si>
  <si>
    <t>Cwmbran</t>
  </si>
  <si>
    <t>Downend Road</t>
  </si>
  <si>
    <t>BS16 5EF</t>
  </si>
  <si>
    <t>Yarmouth Road and Hollingsworth Road</t>
  </si>
  <si>
    <t>LOWESTOFT</t>
  </si>
  <si>
    <t>NR32 4AQ</t>
  </si>
  <si>
    <t>Bridgend</t>
  </si>
  <si>
    <t>Keighley</t>
  </si>
  <si>
    <t>Halifax Road</t>
  </si>
  <si>
    <t>KEIGHLEY</t>
  </si>
  <si>
    <t>BD22 9AS</t>
  </si>
  <si>
    <t>Beverley</t>
  </si>
  <si>
    <t>Manor Road</t>
  </si>
  <si>
    <t>BEVERLEY</t>
  </si>
  <si>
    <t>HU17 7BL</t>
  </si>
  <si>
    <t>Blackwood</t>
  </si>
  <si>
    <t>Rothwell Road</t>
  </si>
  <si>
    <t>KETTERING</t>
  </si>
  <si>
    <t>North Northamptonshire</t>
  </si>
  <si>
    <t>NN16 8XE</t>
  </si>
  <si>
    <t>Yate</t>
  </si>
  <si>
    <t>Harrogate</t>
  </si>
  <si>
    <t>Wetherby Road</t>
  </si>
  <si>
    <t>HARROGATE</t>
  </si>
  <si>
    <t>HG2 7SA</t>
  </si>
  <si>
    <t>Worcester</t>
  </si>
  <si>
    <t>Newton Aycliffe</t>
  </si>
  <si>
    <t>Shafto Way</t>
  </si>
  <si>
    <t>NEWTON AYCLIFFE</t>
  </si>
  <si>
    <t>DL5 5QL</t>
  </si>
  <si>
    <t>Hereford</t>
  </si>
  <si>
    <t>High Street and Danstead Way</t>
  </si>
  <si>
    <t>MILTON KEYNES</t>
  </si>
  <si>
    <t>Buckinghamshire</t>
  </si>
  <si>
    <t>MK8 8HH</t>
  </si>
  <si>
    <t>Hastings</t>
  </si>
  <si>
    <t>2 Ledsham Ave</t>
  </si>
  <si>
    <t>EAST SUSSEX</t>
  </si>
  <si>
    <t>East Sussex</t>
  </si>
  <si>
    <t>TN37 7LE</t>
  </si>
  <si>
    <t>Gloucester</t>
  </si>
  <si>
    <t>Southampton</t>
  </si>
  <si>
    <t>Chetwynd Road</t>
  </si>
  <si>
    <t>SOUTHAMPTON</t>
  </si>
  <si>
    <t>SO16 3JB</t>
  </si>
  <si>
    <t>Forest Of Dean</t>
  </si>
  <si>
    <t>High Wycombe</t>
  </si>
  <si>
    <t>743 London Road</t>
  </si>
  <si>
    <t>HIGH WYCOMBE</t>
  </si>
  <si>
    <t>HP13 7DA</t>
  </si>
  <si>
    <t>Station Road</t>
  </si>
  <si>
    <t>THETFORD</t>
  </si>
  <si>
    <t>IP24 1AH</t>
  </si>
  <si>
    <t>Gadfield Elm</t>
  </si>
  <si>
    <t>Ashford</t>
  </si>
  <si>
    <t>114 Canterbury Road</t>
  </si>
  <si>
    <t>ASHFORD</t>
  </si>
  <si>
    <t>TN24 9QA</t>
  </si>
  <si>
    <t>Glenfield And Gimson Roads</t>
  </si>
  <si>
    <t>LE3 6DP</t>
  </si>
  <si>
    <t>Newcastle Emlyn</t>
  </si>
  <si>
    <t>Paignton (Vacant)</t>
  </si>
  <si>
    <t>9 Belle Vue Road</t>
  </si>
  <si>
    <t>PAIGNTON</t>
  </si>
  <si>
    <t>TQ4 6HD</t>
  </si>
  <si>
    <t>Milford Haven</t>
  </si>
  <si>
    <t>Middlesbrough</t>
  </si>
  <si>
    <t>Cargo Fleet Lane</t>
  </si>
  <si>
    <t>MIDDLESBROUGH</t>
  </si>
  <si>
    <t>TS3 9LA</t>
  </si>
  <si>
    <t>Whitefield</t>
  </si>
  <si>
    <t>Bury New Road</t>
  </si>
  <si>
    <t>WHITEFIELD</t>
  </si>
  <si>
    <t>M45 7SX</t>
  </si>
  <si>
    <t>Llanelli</t>
  </si>
  <si>
    <t>Kingston</t>
  </si>
  <si>
    <t>3 Portsmouth Road</t>
  </si>
  <si>
    <t>ESHER</t>
  </si>
  <si>
    <t>KT10 9AR</t>
  </si>
  <si>
    <t>Celestial Way</t>
  </si>
  <si>
    <t>BRIDGEND</t>
  </si>
  <si>
    <t>CF31 5DA</t>
  </si>
  <si>
    <t>St Austell</t>
  </si>
  <si>
    <t>Selsdon</t>
  </si>
  <si>
    <t>2-4 Selsdon Park Rd   Ashenvale Road</t>
  </si>
  <si>
    <t>SELSDON</t>
  </si>
  <si>
    <t>CR2 8JA</t>
  </si>
  <si>
    <t>Redruth</t>
  </si>
  <si>
    <t>Riverside Close</t>
  </si>
  <si>
    <t>COVENTRY</t>
  </si>
  <si>
    <t>CV3 4AT</t>
  </si>
  <si>
    <t>Bradford</t>
  </si>
  <si>
    <t>Wheatlands Crescent</t>
  </si>
  <si>
    <t>BRADFORD</t>
  </si>
  <si>
    <t>BD9 5JP</t>
  </si>
  <si>
    <t>Rossendale Valley</t>
  </si>
  <si>
    <t>Haslingden New Road</t>
  </si>
  <si>
    <t>RAWTENSTALL</t>
  </si>
  <si>
    <t>BB4 6QX</t>
  </si>
  <si>
    <t>187 Penns Lane</t>
  </si>
  <si>
    <t>Birmingham</t>
  </si>
  <si>
    <t>Newton Abbot</t>
  </si>
  <si>
    <t>4 - 8 Hampton Lane</t>
  </si>
  <si>
    <t>SOLIHULL</t>
  </si>
  <si>
    <t>B91 2PT</t>
  </si>
  <si>
    <t>Horbury, Wakefield</t>
  </si>
  <si>
    <t>382 Horbury Road</t>
  </si>
  <si>
    <t>WAKEFIELD</t>
  </si>
  <si>
    <t>WF2 8JL</t>
  </si>
  <si>
    <t>Helston</t>
  </si>
  <si>
    <t>Wigan</t>
  </si>
  <si>
    <t>125 Wigan Lane</t>
  </si>
  <si>
    <t>WIGAN</t>
  </si>
  <si>
    <t>WN1 2NB</t>
  </si>
  <si>
    <t>Exeter-1</t>
  </si>
  <si>
    <t>Worthing</t>
  </si>
  <si>
    <t>Goring Street</t>
  </si>
  <si>
    <t>WORTHING</t>
  </si>
  <si>
    <t>BN12 6NT</t>
  </si>
  <si>
    <t>Meltham</t>
  </si>
  <si>
    <t>166-172 Huddersfield Road</t>
  </si>
  <si>
    <t>MELTHAM</t>
  </si>
  <si>
    <t>HD9 4AL</t>
  </si>
  <si>
    <t>Yeovil</t>
  </si>
  <si>
    <t>Weymouth</t>
  </si>
  <si>
    <t>Slough</t>
  </si>
  <si>
    <t>Leaholme Gardens</t>
  </si>
  <si>
    <t>SLOUGH</t>
  </si>
  <si>
    <t>SL1 6LD</t>
  </si>
  <si>
    <t>St Helier</t>
  </si>
  <si>
    <t>Blackpool</t>
  </si>
  <si>
    <t>Warren Drive</t>
  </si>
  <si>
    <t>BLACKPOOL</t>
  </si>
  <si>
    <t>FY5 3TG</t>
  </si>
  <si>
    <t>Salisbury</t>
  </si>
  <si>
    <t>Carlisle</t>
  </si>
  <si>
    <t>Langrigg Road Morton Park</t>
  </si>
  <si>
    <t>CARLISLE</t>
  </si>
  <si>
    <t>Cumbria</t>
  </si>
  <si>
    <t>CA2 6DT</t>
  </si>
  <si>
    <t>St Albans (Vacant)</t>
  </si>
  <si>
    <t>21 Ridgmont Road</t>
  </si>
  <si>
    <t>ST ALBANS</t>
  </si>
  <si>
    <t>AL1 3AG</t>
  </si>
  <si>
    <t>Christchurch</t>
  </si>
  <si>
    <t>Hartlepool</t>
  </si>
  <si>
    <t>Catcote Road</t>
  </si>
  <si>
    <t>HARTLEPOOL</t>
  </si>
  <si>
    <t>TS25 4HG</t>
  </si>
  <si>
    <t>136 New Penkridge Road</t>
  </si>
  <si>
    <t>CANNOCK</t>
  </si>
  <si>
    <t>WS11 1HN</t>
  </si>
  <si>
    <t>Winchester</t>
  </si>
  <si>
    <t>Moreton</t>
  </si>
  <si>
    <t>2 Reservoir Road Prenton Lane</t>
  </si>
  <si>
    <t>BIRKENHEAD</t>
  </si>
  <si>
    <t>CH42 8LJ</t>
  </si>
  <si>
    <t>61-69 Tipton Road</t>
  </si>
  <si>
    <t>WOODSETTON</t>
  </si>
  <si>
    <t>DY3 1BZ</t>
  </si>
  <si>
    <t>Basingstoke</t>
  </si>
  <si>
    <t>Carpenters Down Way</t>
  </si>
  <si>
    <t>BASINGSTOKE</t>
  </si>
  <si>
    <t>RG24 9AE</t>
  </si>
  <si>
    <t>Isle Of Wight</t>
  </si>
  <si>
    <t>Staines</t>
  </si>
  <si>
    <t>41 Kingston Road</t>
  </si>
  <si>
    <t>STAINES</t>
  </si>
  <si>
    <t>TW18 4JG</t>
  </si>
  <si>
    <t>Hamble River</t>
  </si>
  <si>
    <t>Chichester</t>
  </si>
  <si>
    <t>177 Barnwood Road</t>
  </si>
  <si>
    <t>GLOUCESTER</t>
  </si>
  <si>
    <t>GL4 3HH</t>
  </si>
  <si>
    <t>SHEFFIELD ENG STK FS-SUTTON IN ASHFIELD-PRIESTIC RD (Vacant)</t>
  </si>
  <si>
    <t>Doncaster</t>
  </si>
  <si>
    <t>94 Thorne Road</t>
  </si>
  <si>
    <t>DONCASTER</t>
  </si>
  <si>
    <t>DN2 5BL</t>
  </si>
  <si>
    <t>Gaerwen</t>
  </si>
  <si>
    <t>Holyhead Road Main Street</t>
  </si>
  <si>
    <t>GAERWEN</t>
  </si>
  <si>
    <t>Anglesey</t>
  </si>
  <si>
    <t>LL60 6BY</t>
  </si>
  <si>
    <t>Barnsley</t>
  </si>
  <si>
    <t>Newfield Avenue Burton Road</t>
  </si>
  <si>
    <t>BARNSLEY</t>
  </si>
  <si>
    <t>S71 2LD</t>
  </si>
  <si>
    <t>Sheffield 1</t>
  </si>
  <si>
    <t>Occupation Lane</t>
  </si>
  <si>
    <t>S12 4PL</t>
  </si>
  <si>
    <t>Telford</t>
  </si>
  <si>
    <t>72 Glebe Street</t>
  </si>
  <si>
    <t>TF1 1JY</t>
  </si>
  <si>
    <t>Darlington</t>
  </si>
  <si>
    <t>61 Blackwell Lane</t>
  </si>
  <si>
    <t>DARLINGTON</t>
  </si>
  <si>
    <t>County Durham</t>
  </si>
  <si>
    <t>DL3 8QT</t>
  </si>
  <si>
    <t>Canterbury</t>
  </si>
  <si>
    <t>Forty Acres Road</t>
  </si>
  <si>
    <t>CANTERBURY</t>
  </si>
  <si>
    <t>CT2 7HJ</t>
  </si>
  <si>
    <t>Stanley</t>
  </si>
  <si>
    <t>Gateshead</t>
  </si>
  <si>
    <t>Bracknell</t>
  </si>
  <si>
    <t>Off Ringmead Road</t>
  </si>
  <si>
    <t>BRACKNELL</t>
  </si>
  <si>
    <t>RG12 7AT</t>
  </si>
  <si>
    <t>Dudley Hill</t>
  </si>
  <si>
    <t>Pontefract</t>
  </si>
  <si>
    <t>Linthouse Lane</t>
  </si>
  <si>
    <t>WEDNESFIELD</t>
  </si>
  <si>
    <t>WV11 3EF</t>
  </si>
  <si>
    <t>Mansfield</t>
  </si>
  <si>
    <t>Southridge Drive</t>
  </si>
  <si>
    <t>MANSFIELD</t>
  </si>
  <si>
    <t>NG18 4RJ</t>
  </si>
  <si>
    <t>Gravesend</t>
  </si>
  <si>
    <t>5 Pelham Road</t>
  </si>
  <si>
    <t>GRAVESEND</t>
  </si>
  <si>
    <t>DA11 0HN</t>
  </si>
  <si>
    <t>Selby</t>
  </si>
  <si>
    <t>Harlow</t>
  </si>
  <si>
    <t>Tysea Road</t>
  </si>
  <si>
    <t>HARLOW</t>
  </si>
  <si>
    <t>CM18 7DR</t>
  </si>
  <si>
    <t>Peterlee</t>
  </si>
  <si>
    <t>Oxford 1, 2</t>
  </si>
  <si>
    <t>430A Abingdon Road</t>
  </si>
  <si>
    <t>OXFORD</t>
  </si>
  <si>
    <t>Oxfordshire</t>
  </si>
  <si>
    <t>OX1 4XG</t>
  </si>
  <si>
    <t>Halifax</t>
  </si>
  <si>
    <t>Morley</t>
  </si>
  <si>
    <t>Ashington</t>
  </si>
  <si>
    <t>Hitchin (Vacant)</t>
  </si>
  <si>
    <t>Heathfield Road</t>
  </si>
  <si>
    <t>HITCHIN</t>
  </si>
  <si>
    <t>SG5 1TA</t>
  </si>
  <si>
    <t>76 Derby Road</t>
  </si>
  <si>
    <t>NG16 3NX</t>
  </si>
  <si>
    <t>Brook Road</t>
  </si>
  <si>
    <t>TROWBRIDGE</t>
  </si>
  <si>
    <t>BA14 9DL</t>
  </si>
  <si>
    <t>Redcar</t>
  </si>
  <si>
    <t>Bolton</t>
  </si>
  <si>
    <t>Gaskell Street</t>
  </si>
  <si>
    <t>BOLTON</t>
  </si>
  <si>
    <t>BL1 2QE</t>
  </si>
  <si>
    <t>46-48 Old Hinckley Road</t>
  </si>
  <si>
    <t>NUNEATON</t>
  </si>
  <si>
    <t>CV10 0AB</t>
  </si>
  <si>
    <t>North Shields</t>
  </si>
  <si>
    <t>Worksop</t>
  </si>
  <si>
    <t>Wonford Road</t>
  </si>
  <si>
    <t>EXETER</t>
  </si>
  <si>
    <t>EX2 4UD</t>
  </si>
  <si>
    <t>South Shields</t>
  </si>
  <si>
    <t>Swinton</t>
  </si>
  <si>
    <t>196-200 Partington Lane</t>
  </si>
  <si>
    <t>SWINTON</t>
  </si>
  <si>
    <t>M27 0WN</t>
  </si>
  <si>
    <t>11 Ellenborough Park North</t>
  </si>
  <si>
    <t>WESTON SUPER MARE</t>
  </si>
  <si>
    <t>Somerset</t>
  </si>
  <si>
    <t>BS23 1XH</t>
  </si>
  <si>
    <t>18A Furness Rd</t>
  </si>
  <si>
    <t>RH19 4EH</t>
  </si>
  <si>
    <t>Brighton</t>
  </si>
  <si>
    <t>109 Lewes Road Hollingdean Road</t>
  </si>
  <si>
    <t>BRIGHTON</t>
  </si>
  <si>
    <t>BN2 4AE</t>
  </si>
  <si>
    <t>Lowestoft Road and Stradbrooke Road</t>
  </si>
  <si>
    <t>GORLESTON</t>
  </si>
  <si>
    <t>NR31 6LZ</t>
  </si>
  <si>
    <t>Clodgey Lane</t>
  </si>
  <si>
    <t>HELSTON</t>
  </si>
  <si>
    <t>Cornwall</t>
  </si>
  <si>
    <t>TR13 8PJ</t>
  </si>
  <si>
    <t>Enfield</t>
  </si>
  <si>
    <t>9-11 The Ridgeway</t>
  </si>
  <si>
    <t>ENFIELD</t>
  </si>
  <si>
    <t>EN2 8NX</t>
  </si>
  <si>
    <t>Rhyl</t>
  </si>
  <si>
    <t>171 Vale Road</t>
  </si>
  <si>
    <t>RHYL</t>
  </si>
  <si>
    <t>LL18 2PH</t>
  </si>
  <si>
    <t>44 Christchurch Road</t>
  </si>
  <si>
    <t>WINCHESTER</t>
  </si>
  <si>
    <t>SO23 9SU</t>
  </si>
  <si>
    <t>Blackheath/ Catford</t>
  </si>
  <si>
    <t>2-4 Lee Road</t>
  </si>
  <si>
    <t>BLACKHEATH</t>
  </si>
  <si>
    <t>SE3 9RT</t>
  </si>
  <si>
    <t>Macclesfield</t>
  </si>
  <si>
    <t>Victoria Road</t>
  </si>
  <si>
    <t>MACCLESFIELD</t>
  </si>
  <si>
    <t>SK10 3HN</t>
  </si>
  <si>
    <t>Old Wolverhampton Road</t>
  </si>
  <si>
    <t>WALSALL</t>
  </si>
  <si>
    <t>WS2 8TD</t>
  </si>
  <si>
    <t>St Marys Church Road</t>
  </si>
  <si>
    <t>NEWTON ABBOT</t>
  </si>
  <si>
    <t>TQ12 4LA</t>
  </si>
  <si>
    <t>The Highway</t>
  </si>
  <si>
    <t>CWMBRAN</t>
  </si>
  <si>
    <t>Gwent</t>
  </si>
  <si>
    <t>NP44 2NH</t>
  </si>
  <si>
    <t>Hyde</t>
  </si>
  <si>
    <t>200 Manchester Road</t>
  </si>
  <si>
    <t>HYDE</t>
  </si>
  <si>
    <t>SK14 2BZ</t>
  </si>
  <si>
    <t>Chelmsford 1 &amp; 2</t>
  </si>
  <si>
    <t>171 Baddow Road</t>
  </si>
  <si>
    <t>CHELMSFORD</t>
  </si>
  <si>
    <t>CM2 7PZ</t>
  </si>
  <si>
    <t>Crystal Palace FS (Vacant)</t>
  </si>
  <si>
    <t>1 McAnnany Avenue</t>
  </si>
  <si>
    <t>SOUTH SHIELDS</t>
  </si>
  <si>
    <t>NE34 0HQ</t>
  </si>
  <si>
    <t>Wrexham</t>
  </si>
  <si>
    <t>Herbert Jennings Avenue</t>
  </si>
  <si>
    <t>WREXHAM</t>
  </si>
  <si>
    <t>LL12 7YD</t>
  </si>
  <si>
    <t>Burnley</t>
  </si>
  <si>
    <t>149 Belvedere Road</t>
  </si>
  <si>
    <t>BURNLEY</t>
  </si>
  <si>
    <t>BB10 4BQ</t>
  </si>
  <si>
    <t>Woodland Terrace</t>
  </si>
  <si>
    <t>PONTYPRIDD</t>
  </si>
  <si>
    <t>CF37 1EA</t>
  </si>
  <si>
    <t>River Wey</t>
  </si>
  <si>
    <t>St Georges Road</t>
  </si>
  <si>
    <t>ALDERSHOT</t>
  </si>
  <si>
    <t>GU12 4LJ</t>
  </si>
  <si>
    <t>Chestnut Close</t>
  </si>
  <si>
    <t>NEWPORT</t>
  </si>
  <si>
    <t>Isle of Wight</t>
  </si>
  <si>
    <t>PO30 1YD</t>
  </si>
  <si>
    <t>England (IOW)</t>
  </si>
  <si>
    <t>Wigton Crescent</t>
  </si>
  <si>
    <t>BS10 6DY</t>
  </si>
  <si>
    <t>Sherwood Road</t>
  </si>
  <si>
    <t>WORKSOP</t>
  </si>
  <si>
    <t>S80 1QW</t>
  </si>
  <si>
    <t>Blackburn</t>
  </si>
  <si>
    <t>Lambeth Street</t>
  </si>
  <si>
    <t>BLACKBURN</t>
  </si>
  <si>
    <t>BB1 1SL</t>
  </si>
  <si>
    <t>321 Evesham Road Crabbs Cross</t>
  </si>
  <si>
    <t>REDDITCH</t>
  </si>
  <si>
    <t>Worcestershire</t>
  </si>
  <si>
    <t>B97 5JA</t>
  </si>
  <si>
    <t>389 Hoylake Road</t>
  </si>
  <si>
    <t>MORETON</t>
  </si>
  <si>
    <t>CH46 0RW</t>
  </si>
  <si>
    <t>Deal</t>
  </si>
  <si>
    <t>Gothic Close Dover Road</t>
  </si>
  <si>
    <t>DEAL</t>
  </si>
  <si>
    <t>CT14 7TS</t>
  </si>
  <si>
    <t>St Helens</t>
  </si>
  <si>
    <t>Chester Lane</t>
  </si>
  <si>
    <t>ST HELENS</t>
  </si>
  <si>
    <t>WA9 4DE</t>
  </si>
  <si>
    <t>Orpington</t>
  </si>
  <si>
    <t>Station Approach</t>
  </si>
  <si>
    <t>ORPINGTON</t>
  </si>
  <si>
    <t>BR6 0SH</t>
  </si>
  <si>
    <t>Riverway</t>
  </si>
  <si>
    <t>CHRISTCHURCH</t>
  </si>
  <si>
    <t>BH23 2QX</t>
  </si>
  <si>
    <t>Stretford</t>
  </si>
  <si>
    <t>Chester Road / Davyhulme Road</t>
  </si>
  <si>
    <t>STRETFORD</t>
  </si>
  <si>
    <t>M32 0DW</t>
  </si>
  <si>
    <t>Stafford</t>
  </si>
  <si>
    <t>Wildwood Drive</t>
  </si>
  <si>
    <t>STAFFORD</t>
  </si>
  <si>
    <t>ST17 4TB</t>
  </si>
  <si>
    <t>Newbury</t>
  </si>
  <si>
    <t>Crewe</t>
  </si>
  <si>
    <t>536 Crewe Rd</t>
  </si>
  <si>
    <t>CREWE</t>
  </si>
  <si>
    <t>CW2 6PS</t>
  </si>
  <si>
    <t>Addlestone</t>
  </si>
  <si>
    <t>Grays</t>
  </si>
  <si>
    <t>Blackshotts Lane</t>
  </si>
  <si>
    <t>GRAYS</t>
  </si>
  <si>
    <t>RM16 2BL</t>
  </si>
  <si>
    <t>Dunstable (Vacant)</t>
  </si>
  <si>
    <t>Banks Road</t>
  </si>
  <si>
    <t>NG9 6HA</t>
  </si>
  <si>
    <t>Haywards Heath</t>
  </si>
  <si>
    <t>Canada Way</t>
  </si>
  <si>
    <t>WORCESTER</t>
  </si>
  <si>
    <t>WR2 4ED</t>
  </si>
  <si>
    <t>Aylesbury</t>
  </si>
  <si>
    <t>Basildon</t>
  </si>
  <si>
    <t>Laidon Link</t>
  </si>
  <si>
    <t>BASILDON</t>
  </si>
  <si>
    <t>SS15 5FQ</t>
  </si>
  <si>
    <t>Tunbridge Wells</t>
  </si>
  <si>
    <t>Sandhurst Road</t>
  </si>
  <si>
    <t>TUNBRIDGE WELLS</t>
  </si>
  <si>
    <t>TN2 3JS</t>
  </si>
  <si>
    <t>Chatsworth Drive Cherwell Height</t>
  </si>
  <si>
    <t>BANBURY</t>
  </si>
  <si>
    <t>OX16 9UA</t>
  </si>
  <si>
    <t>Malvern Road Preston Grange Estate</t>
  </si>
  <si>
    <t>NORTH SHIELDS</t>
  </si>
  <si>
    <t>NE29 9DY</t>
  </si>
  <si>
    <t>Lancaster</t>
  </si>
  <si>
    <t>Ovangle Road</t>
  </si>
  <si>
    <t>MORECAMBE</t>
  </si>
  <si>
    <t>LA1 5JR</t>
  </si>
  <si>
    <t>309 Bursledon Road Thorn Hill</t>
  </si>
  <si>
    <t>SO19 8NE</t>
  </si>
  <si>
    <t>Forest Hill</t>
  </si>
  <si>
    <t>YEOVIL</t>
  </si>
  <si>
    <t>BA20 2PH</t>
  </si>
  <si>
    <t>Roseberry Road</t>
  </si>
  <si>
    <t>REDCAR</t>
  </si>
  <si>
    <t>TS10 4EB</t>
  </si>
  <si>
    <t>Wellington Road</t>
  </si>
  <si>
    <t>BS37 5UY</t>
  </si>
  <si>
    <t>Thame Road South Oxford Road</t>
  </si>
  <si>
    <t>AYLESBURY</t>
  </si>
  <si>
    <t>HP21 8TS</t>
  </si>
  <si>
    <t>Symonds Road</t>
  </si>
  <si>
    <t>BURY ST EDMUNDS</t>
  </si>
  <si>
    <t>IP32 7DZ</t>
  </si>
  <si>
    <t>North Common Rd</t>
  </si>
  <si>
    <t>RH17 7RJ</t>
  </si>
  <si>
    <t>396D Chickerell Road</t>
  </si>
  <si>
    <t>WEYMOUTH</t>
  </si>
  <si>
    <t>DT4 9TP</t>
  </si>
  <si>
    <t>Woodthorpe Avenue</t>
  </si>
  <si>
    <t>BOSTON</t>
  </si>
  <si>
    <t>PE21 0LY</t>
  </si>
  <si>
    <t>Remscheild Way</t>
  </si>
  <si>
    <t>ASHINGTON</t>
  </si>
  <si>
    <t>Northumberland</t>
  </si>
  <si>
    <t>NE63 8TF</t>
  </si>
  <si>
    <t>Yaxham Road</t>
  </si>
  <si>
    <t>EAST DEREHAM</t>
  </si>
  <si>
    <t>NR19 1AJ</t>
  </si>
  <si>
    <t>Bridge Street</t>
  </si>
  <si>
    <t>LS27 0EX</t>
  </si>
  <si>
    <t>180 - 182 Poynters Road</t>
  </si>
  <si>
    <t>LU4 0LB</t>
  </si>
  <si>
    <t>Weybridge Road</t>
  </si>
  <si>
    <t>ADDLESTONE</t>
  </si>
  <si>
    <t>KT15 2QX</t>
  </si>
  <si>
    <t>Queen S Hill Factory Road</t>
  </si>
  <si>
    <t>NP20 5FA</t>
  </si>
  <si>
    <t>Bagleys Road</t>
  </si>
  <si>
    <t>STOURBRIDGE</t>
  </si>
  <si>
    <t>DY5 2QP</t>
  </si>
  <si>
    <t>Stafford Road</t>
  </si>
  <si>
    <t>HALIFAX</t>
  </si>
  <si>
    <t>HX3 0PA</t>
  </si>
  <si>
    <t>22 Spring Terrace Road</t>
  </si>
  <si>
    <t>BURTON ON TRENT</t>
  </si>
  <si>
    <t>DE15 9DU</t>
  </si>
  <si>
    <t>Crosby</t>
  </si>
  <si>
    <t>Crosby Road North</t>
  </si>
  <si>
    <t>L22 0LQ</t>
  </si>
  <si>
    <t>Eden Lane</t>
  </si>
  <si>
    <t>PETERLEE</t>
  </si>
  <si>
    <t>SR8 5ND</t>
  </si>
  <si>
    <t>43 Clopton Crescent Chelmsley Wood  Chester Road</t>
  </si>
  <si>
    <t>B37 6QU</t>
  </si>
  <si>
    <t>Gordon Road</t>
  </si>
  <si>
    <t>BLACKWOOD</t>
  </si>
  <si>
    <t>NP12 1SG</t>
  </si>
  <si>
    <t>Congleton</t>
  </si>
  <si>
    <t>Newcastle Road</t>
  </si>
  <si>
    <t>CONGLETON</t>
  </si>
  <si>
    <t>CW12 4HL</t>
  </si>
  <si>
    <t>Queens Avenue</t>
  </si>
  <si>
    <t>CHICHESTER</t>
  </si>
  <si>
    <t>PO19 8QB</t>
  </si>
  <si>
    <t>Warrington</t>
  </si>
  <si>
    <t>Payne Close / Canons Road</t>
  </si>
  <si>
    <t>WARRINGTON</t>
  </si>
  <si>
    <t>WA5 1DU</t>
  </si>
  <si>
    <t>Park Villas Drive</t>
  </si>
  <si>
    <t>PONTEFRACT</t>
  </si>
  <si>
    <t>WF8 4QF</t>
  </si>
  <si>
    <t>Flaxley Road Cross Hills Lane</t>
  </si>
  <si>
    <t>SELBY</t>
  </si>
  <si>
    <t>YO8 0RU</t>
  </si>
  <si>
    <t>Toftshaw Lane</t>
  </si>
  <si>
    <t>BD4 6RB</t>
  </si>
  <si>
    <t>Kendal</t>
  </si>
  <si>
    <t>Sandes Avenue</t>
  </si>
  <si>
    <t>KENDAL</t>
  </si>
  <si>
    <t>LA9 4LL</t>
  </si>
  <si>
    <t>Preston, South Ribble</t>
  </si>
  <si>
    <t>Longsands Lane</t>
  </si>
  <si>
    <t>PRESTON</t>
  </si>
  <si>
    <t>PR2 5RS</t>
  </si>
  <si>
    <t>Barrow, Cumbria</t>
  </si>
  <si>
    <t>Abbey Road</t>
  </si>
  <si>
    <t>BARROW IN FURNESS</t>
  </si>
  <si>
    <t>LA13 9JY</t>
  </si>
  <si>
    <t>Rue de la Vallee</t>
  </si>
  <si>
    <t>ST MARY</t>
  </si>
  <si>
    <t>Jersey</t>
  </si>
  <si>
    <t>JE3 3DL</t>
  </si>
  <si>
    <t>Wynols Hill Coleford GL16 7 RS</t>
  </si>
  <si>
    <t>COLEFORD</t>
  </si>
  <si>
    <t>GL16 7RS</t>
  </si>
  <si>
    <t>Reffley Lane</t>
  </si>
  <si>
    <t>KINGS LYNN</t>
  </si>
  <si>
    <t>PE30 3EQ</t>
  </si>
  <si>
    <t>46A Locksbrook Road</t>
  </si>
  <si>
    <t>BATH</t>
  </si>
  <si>
    <t>BA1 3ES</t>
  </si>
  <si>
    <t>Cromer Avenue</t>
  </si>
  <si>
    <t>GATESHEAD</t>
  </si>
  <si>
    <t>NE9 6UJ</t>
  </si>
  <si>
    <t>Kerria Centre</t>
  </si>
  <si>
    <t>TAMWORTH</t>
  </si>
  <si>
    <t>B77 4FE</t>
  </si>
  <si>
    <t>Kingfisher Drive</t>
  </si>
  <si>
    <t>AUSTELL</t>
  </si>
  <si>
    <t>PL25 3AZ</t>
  </si>
  <si>
    <t>Ermine Street</t>
  </si>
  <si>
    <t>HUNTINGDON</t>
  </si>
  <si>
    <t>PE28 4AG</t>
  </si>
  <si>
    <t>North Durham Academy</t>
  </si>
  <si>
    <t>STANLEY</t>
  </si>
  <si>
    <t>DH9 0TW</t>
  </si>
  <si>
    <t>Maldon Road</t>
  </si>
  <si>
    <t>WITHAM</t>
  </si>
  <si>
    <t>CM8 1HU</t>
  </si>
  <si>
    <t>Douglas, IOM</t>
  </si>
  <si>
    <t>Woodbourne Road</t>
  </si>
  <si>
    <t>DOUGLAS</t>
  </si>
  <si>
    <t>Isle of Man</t>
  </si>
  <si>
    <t>IM2 3AQ</t>
  </si>
  <si>
    <t>Cardigan Road</t>
  </si>
  <si>
    <t>NEWCASTLE EMLYN</t>
  </si>
  <si>
    <t>Dyfed</t>
  </si>
  <si>
    <t>SA38 9RD</t>
  </si>
  <si>
    <t>Embankment Road</t>
  </si>
  <si>
    <t>LLANELLI</t>
  </si>
  <si>
    <t>SA15 2BT</t>
  </si>
  <si>
    <t>Shrewsbury</t>
  </si>
  <si>
    <t>Mount Pleasant Road</t>
  </si>
  <si>
    <t>SHREWSBURY</t>
  </si>
  <si>
    <t>SY1 3HX</t>
  </si>
  <si>
    <t>6-8 Birmingham Road</t>
  </si>
  <si>
    <t>KIDDERMINSTER</t>
  </si>
  <si>
    <t>DY10 2BX</t>
  </si>
  <si>
    <t>Milford Rd (Junction of A4076/A477)</t>
  </si>
  <si>
    <t>JOHNSTON</t>
  </si>
  <si>
    <t>SA62 3HL</t>
  </si>
  <si>
    <t>104 Tinwell Road</t>
  </si>
  <si>
    <t>STAMFORD</t>
  </si>
  <si>
    <t>PE9 3UB</t>
  </si>
  <si>
    <t>Oliver Street</t>
  </si>
  <si>
    <t>RUGBY</t>
  </si>
  <si>
    <t>CV21 2LE</t>
  </si>
  <si>
    <t>262 Kings Acre Road</t>
  </si>
  <si>
    <t>HEREFORD</t>
  </si>
  <si>
    <t>Herefordshire</t>
  </si>
  <si>
    <t>HR4 0SD</t>
  </si>
  <si>
    <t>Westside Close</t>
  </si>
  <si>
    <t>SALISBURY</t>
  </si>
  <si>
    <t>SP4 6BX</t>
  </si>
  <si>
    <t>Mount Ambrose</t>
  </si>
  <si>
    <t>REDRUTH</t>
  </si>
  <si>
    <t>TR16 1QT</t>
  </si>
  <si>
    <t>Pinchington Lane</t>
  </si>
  <si>
    <t>GREENHAM-THATCHAM</t>
  </si>
  <si>
    <t>RG19 8SR</t>
  </si>
  <si>
    <t>Eldersfield</t>
  </si>
  <si>
    <t>GL19 3PD</t>
  </si>
  <si>
    <t>Abertridwr Road</t>
  </si>
  <si>
    <t>CAERPHILLY</t>
  </si>
  <si>
    <t>CF83 2AP</t>
  </si>
  <si>
    <t>Priestsic Road</t>
  </si>
  <si>
    <t>SUTTON-IN-ASHFIELD</t>
  </si>
  <si>
    <t>NG17 2AQ</t>
  </si>
  <si>
    <t>7-15 Oakfield Rd</t>
  </si>
  <si>
    <t>PENGE</t>
  </si>
  <si>
    <t>SE20 8QA</t>
  </si>
  <si>
    <t>Aerial View</t>
  </si>
  <si>
    <t xml:space="preserve">Street View </t>
  </si>
  <si>
    <t>Spider</t>
  </si>
  <si>
    <t>HR21</t>
  </si>
  <si>
    <t>Days Grp 1</t>
  </si>
  <si>
    <t>Days Grp 3</t>
  </si>
  <si>
    <t>Days Grp 4</t>
  </si>
  <si>
    <t>Days Grp 5</t>
  </si>
  <si>
    <t>Days Grp 6</t>
  </si>
  <si>
    <t>Y</t>
  </si>
  <si>
    <t>N</t>
  </si>
  <si>
    <t>GRP 2 DAYS</t>
  </si>
  <si>
    <t xml:space="preserve">Truck Mount </t>
  </si>
  <si>
    <t xml:space="preserve">Number of Days </t>
  </si>
  <si>
    <t xml:space="preserve">Heated Jet Wash </t>
  </si>
  <si>
    <t xml:space="preserve">IPAF 1A License </t>
  </si>
  <si>
    <t>GROUP 1</t>
  </si>
  <si>
    <t>GROUP 2</t>
  </si>
  <si>
    <t>GROUP 3</t>
  </si>
  <si>
    <t>GROUP 4</t>
  </si>
  <si>
    <t>GROUP 5</t>
  </si>
  <si>
    <t>GROUP 6</t>
  </si>
  <si>
    <t>Transport HR21</t>
  </si>
  <si>
    <t>Transport Spider</t>
  </si>
  <si>
    <t xml:space="preserve">HR21 Cost </t>
  </si>
  <si>
    <t xml:space="preserve">Gutter Vac </t>
  </si>
  <si>
    <t xml:space="preserve">Labour </t>
  </si>
  <si>
    <t>Van</t>
  </si>
  <si>
    <t xml:space="preserve">R&amp;W Labour </t>
  </si>
  <si>
    <t xml:space="preserve">R&amp;W Van </t>
  </si>
  <si>
    <t>Sand</t>
  </si>
  <si>
    <t>Days Group 4</t>
  </si>
  <si>
    <t>N`</t>
  </si>
  <si>
    <t>Eastbourne (Duplicate of East Grinstead)</t>
  </si>
  <si>
    <t>East Grinstead (Duplicate of Eastbourne)</t>
  </si>
  <si>
    <t xml:space="preserve">REGIONAL FM GROUP </t>
  </si>
  <si>
    <t xml:space="preserve">GROUP 6 </t>
  </si>
  <si>
    <t xml:space="preserve">Birmingham FM Group </t>
  </si>
  <si>
    <t xml:space="preserve">Bristol FM Group </t>
  </si>
  <si>
    <t xml:space="preserve">Leeds FM Group </t>
  </si>
  <si>
    <t xml:space="preserve">London FM Group </t>
  </si>
  <si>
    <t xml:space="preserve">Manchester FM Group </t>
  </si>
  <si>
    <t xml:space="preserve">Diesel For Jet Wash </t>
  </si>
  <si>
    <t>One Off Cost</t>
  </si>
  <si>
    <t xml:space="preserve">Per Transport </t>
  </si>
  <si>
    <t xml:space="preserve">Per License Per Operative, One off cost </t>
  </si>
  <si>
    <t>Spider Lift Cost incl Boards</t>
  </si>
  <si>
    <t>3.06d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</si>
</sst>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£&quot;#,##0.00;\-&quot;£&quot;#,##0.00"/>
    <numFmt numFmtId="8" formatCode="&quot;£&quot;#,##0.00;[Red]\-&quot;£&quot;#,##0.00"/>
    <numFmt numFmtId="164" formatCode="&quot;£&quot;#,##0.00"/>
  </numFmts>
  <fonts count="16">
    <font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i/>
      <sz val="9"/>
      <color rgb="FF0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9"/>
      <color theme="0"/>
      <name val="Calibri"/>
      <family val="2"/>
    </font>
    <font>
      <sz val="9"/>
      <color theme="0"/>
      <name val="Calibri"/>
      <family val="2"/>
    </font>
    <font>
      <sz val="9"/>
      <name val="Aptos Narrow"/>
      <family val="2"/>
      <scheme val="minor"/>
    </font>
    <font>
      <sz val="9"/>
      <name val="Calibri"/>
      <family val="2"/>
    </font>
    <font>
      <b/>
      <sz val="9"/>
      <color rgb="FFFF0000"/>
      <name val="Calibri"/>
      <family val="2"/>
    </font>
    <font>
      <b/>
      <sz val="9"/>
      <color rgb="FFF4000D"/>
      <name val="Calibri (Body)"/>
    </font>
    <font>
      <sz val="9"/>
      <color rgb="FFF4000D"/>
      <name val="Calibri (Body)"/>
    </font>
    <font>
      <b/>
      <sz val="9"/>
      <color rgb="FFFF0000"/>
      <name val="Aptos Narrow"/>
      <family val="2"/>
      <scheme val="minor"/>
    </font>
    <font>
      <b/>
      <sz val="9"/>
      <name val="Aptos Narrow"/>
      <family val="2"/>
      <scheme val="minor"/>
    </font>
    <font>
      <b/>
      <sz val="18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theme="1" tint="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164" fontId="0" fillId="0" borderId="1" xfId="0" applyNumberFormat="1" applyBorder="1"/>
    <xf numFmtId="0" fontId="2" fillId="7" borderId="1" xfId="0" applyFont="1" applyFill="1" applyBorder="1"/>
    <xf numFmtId="0" fontId="3" fillId="0" borderId="0" xfId="0" applyFont="1"/>
    <xf numFmtId="164" fontId="1" fillId="4" borderId="1" xfId="0" applyNumberFormat="1" applyFont="1" applyFill="1" applyBorder="1"/>
    <xf numFmtId="0" fontId="1" fillId="4" borderId="0" xfId="0" applyFont="1" applyFill="1"/>
    <xf numFmtId="0" fontId="1" fillId="4" borderId="2" xfId="0" applyFont="1" applyFill="1" applyBorder="1"/>
    <xf numFmtId="164" fontId="1" fillId="0" borderId="1" xfId="0" applyNumberFormat="1" applyFont="1" applyBorder="1"/>
    <xf numFmtId="164" fontId="1" fillId="4" borderId="3" xfId="0" applyNumberFormat="1" applyFont="1" applyFill="1" applyBorder="1"/>
    <xf numFmtId="7" fontId="1" fillId="0" borderId="1" xfId="0" applyNumberFormat="1" applyFont="1" applyBorder="1"/>
    <xf numFmtId="0" fontId="4" fillId="4" borderId="0" xfId="0" applyFont="1" applyFill="1"/>
    <xf numFmtId="0" fontId="0" fillId="4" borderId="1" xfId="0" applyFill="1" applyBorder="1"/>
    <xf numFmtId="0" fontId="6" fillId="3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0" borderId="0" xfId="0" applyFont="1"/>
    <xf numFmtId="0" fontId="10" fillId="0" borderId="1" xfId="0" applyFont="1" applyBorder="1"/>
    <xf numFmtId="0" fontId="9" fillId="0" borderId="0" xfId="0" applyFont="1" applyAlignment="1">
      <alignment horizontal="center"/>
    </xf>
    <xf numFmtId="164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4" borderId="1" xfId="0" applyFont="1" applyFill="1" applyBorder="1"/>
    <xf numFmtId="8" fontId="1" fillId="0" borderId="1" xfId="0" applyNumberFormat="1" applyFont="1" applyBorder="1"/>
    <xf numFmtId="0" fontId="9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5" fillId="8" borderId="1" xfId="0" applyFont="1" applyFill="1" applyBorder="1"/>
    <xf numFmtId="0" fontId="4" fillId="4" borderId="1" xfId="0" applyFont="1" applyFill="1" applyBorder="1"/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hurchofjesuschrist-my.sharepoint.com/personal/andrewobrienebm_churchofjesuschrist_org/Documents/Compliance%20Schedule%20v2.xlsx" TargetMode="External"/><Relationship Id="rId1" Type="http://schemas.openxmlformats.org/officeDocument/2006/relationships/externalLinkPath" Target="https://churchofjesuschrist-my.sharepoint.com/personal/andrewobrienebm_churchofjesuschrist_org/Documents/Compliance%20Schedul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ress by FMG Summary"/>
      <sheetName val="Test Type &amp; Due Summary"/>
      <sheetName val="Unit Summary"/>
      <sheetName val="Database"/>
      <sheetName val="GG PT"/>
      <sheetName val="area facilities 22.7.24"/>
      <sheetName val="FMG"/>
      <sheetName val="Ashu PM Audit-04090409"/>
      <sheetName val="Last Occ by Site"/>
      <sheetName val="Date Action Req'd"/>
      <sheetName val="FixedWiring"/>
      <sheetName val="Lightning"/>
      <sheetName val="Action Frequency by Site"/>
      <sheetName val="Site Directory"/>
      <sheetName val="sites draft"/>
      <sheetName val="Address Data"/>
    </sheetNames>
    <sheetDataSet>
      <sheetData sheetId="0"/>
      <sheetData sheetId="1"/>
      <sheetData sheetId="2">
        <row r="6">
          <cell r="C6" t="str">
            <v>Loughborough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8">
          <cell r="A8">
            <v>5080843</v>
          </cell>
          <cell r="D8" t="str">
            <v>Edinburgh Scotland FM Group</v>
          </cell>
          <cell r="G8" t="str">
            <v>Aberdeen</v>
          </cell>
          <cell r="L8">
            <v>45505</v>
          </cell>
          <cell r="M8" t="str">
            <v>Not Req'd</v>
          </cell>
          <cell r="N8">
            <v>46388</v>
          </cell>
          <cell r="O8">
            <v>45352</v>
          </cell>
          <cell r="P8">
            <v>45474</v>
          </cell>
          <cell r="Q8">
            <v>45444</v>
          </cell>
          <cell r="R8" t="str">
            <v>Not Req'd</v>
          </cell>
          <cell r="S8" t="str">
            <v>Not Req'd</v>
          </cell>
          <cell r="T8">
            <v>45962</v>
          </cell>
          <cell r="X8">
            <v>45658</v>
          </cell>
          <cell r="AD8">
            <v>46143</v>
          </cell>
        </row>
        <row r="9">
          <cell r="A9">
            <v>5290066</v>
          </cell>
          <cell r="D9" t="str">
            <v>Edinburgh Scotland FM Group</v>
          </cell>
          <cell r="G9" t="str">
            <v>Bridge Of Don</v>
          </cell>
          <cell r="L9">
            <v>45505</v>
          </cell>
          <cell r="M9" t="str">
            <v>Not Req'd</v>
          </cell>
          <cell r="N9">
            <v>46388</v>
          </cell>
          <cell r="O9">
            <v>45352</v>
          </cell>
          <cell r="P9">
            <v>45505</v>
          </cell>
          <cell r="Q9">
            <v>45444</v>
          </cell>
          <cell r="R9" t="str">
            <v>Not Req'd</v>
          </cell>
          <cell r="S9" t="str">
            <v>Not Req'd</v>
          </cell>
          <cell r="T9">
            <v>45962</v>
          </cell>
          <cell r="X9">
            <v>45658</v>
          </cell>
          <cell r="AD9">
            <v>46143</v>
          </cell>
        </row>
        <row r="10">
          <cell r="A10">
            <v>5341191</v>
          </cell>
          <cell r="D10" t="str">
            <v>Edinburgh Scotland FM Group</v>
          </cell>
          <cell r="G10" t="str">
            <v>Buchan</v>
          </cell>
          <cell r="L10">
            <v>45505</v>
          </cell>
          <cell r="M10">
            <v>45413</v>
          </cell>
          <cell r="N10">
            <v>46388</v>
          </cell>
          <cell r="O10">
            <v>45352</v>
          </cell>
          <cell r="P10">
            <v>45505</v>
          </cell>
          <cell r="Q10">
            <v>45444</v>
          </cell>
          <cell r="R10" t="str">
            <v>Not Req'd</v>
          </cell>
          <cell r="S10" t="str">
            <v>Not Req'd</v>
          </cell>
          <cell r="T10">
            <v>45962</v>
          </cell>
          <cell r="X10">
            <v>45658</v>
          </cell>
          <cell r="AD10" t="str">
            <v>No Data</v>
          </cell>
        </row>
        <row r="11">
          <cell r="A11">
            <v>5010055</v>
          </cell>
          <cell r="D11" t="str">
            <v>Edinburgh Scotland FM Group</v>
          </cell>
          <cell r="G11" t="str">
            <v>Elgin, Scotland</v>
          </cell>
          <cell r="L11">
            <v>45505</v>
          </cell>
          <cell r="M11" t="str">
            <v>Not Req'd</v>
          </cell>
          <cell r="N11">
            <v>46388</v>
          </cell>
          <cell r="O11">
            <v>45352</v>
          </cell>
          <cell r="P11">
            <v>45505</v>
          </cell>
          <cell r="Q11">
            <v>45444</v>
          </cell>
          <cell r="R11" t="str">
            <v>Not Req'd</v>
          </cell>
          <cell r="S11" t="str">
            <v>Not Req'd</v>
          </cell>
          <cell r="T11">
            <v>45931</v>
          </cell>
          <cell r="X11">
            <v>45658</v>
          </cell>
          <cell r="AD11">
            <v>46143</v>
          </cell>
        </row>
        <row r="12">
          <cell r="A12">
            <v>5004207</v>
          </cell>
          <cell r="D12" t="str">
            <v>Edinburgh Scotland FM Group</v>
          </cell>
          <cell r="G12" t="str">
            <v>Invergordon</v>
          </cell>
          <cell r="L12" t="str">
            <v>Not Req'd</v>
          </cell>
          <cell r="M12" t="str">
            <v>Not Req'd</v>
          </cell>
          <cell r="N12">
            <v>46296</v>
          </cell>
          <cell r="O12">
            <v>45352</v>
          </cell>
          <cell r="P12">
            <v>45505</v>
          </cell>
          <cell r="Q12">
            <v>45444</v>
          </cell>
          <cell r="R12" t="str">
            <v>Not Req'd</v>
          </cell>
          <cell r="S12" t="str">
            <v>Not Req'd</v>
          </cell>
          <cell r="T12" t="str">
            <v>Not Req'd</v>
          </cell>
          <cell r="X12">
            <v>45658</v>
          </cell>
          <cell r="AD12" t="str">
            <v>No Data</v>
          </cell>
        </row>
        <row r="13">
          <cell r="A13">
            <v>5010411</v>
          </cell>
          <cell r="D13" t="str">
            <v>Edinburgh Scotland FM Group</v>
          </cell>
          <cell r="G13" t="str">
            <v>Inverness</v>
          </cell>
          <cell r="L13" t="str">
            <v>Not Req'd</v>
          </cell>
          <cell r="M13" t="str">
            <v>Not Req'd</v>
          </cell>
          <cell r="N13">
            <v>46388</v>
          </cell>
          <cell r="O13">
            <v>45352</v>
          </cell>
          <cell r="P13">
            <v>45505</v>
          </cell>
          <cell r="Q13">
            <v>45444</v>
          </cell>
          <cell r="R13" t="str">
            <v>Not Req'd</v>
          </cell>
          <cell r="S13" t="str">
            <v>Not Req'd</v>
          </cell>
          <cell r="T13">
            <v>45931</v>
          </cell>
          <cell r="X13">
            <v>45658</v>
          </cell>
          <cell r="AD13">
            <v>46143</v>
          </cell>
        </row>
        <row r="14">
          <cell r="A14">
            <v>5657636</v>
          </cell>
          <cell r="D14" t="str">
            <v>Edinburgh Scotland FM Group</v>
          </cell>
          <cell r="G14" t="str">
            <v>Lerwick</v>
          </cell>
          <cell r="L14" t="str">
            <v>Not Req'd</v>
          </cell>
          <cell r="M14" t="str">
            <v>Not Req'd</v>
          </cell>
          <cell r="N14">
            <v>46296</v>
          </cell>
          <cell r="O14">
            <v>45323</v>
          </cell>
          <cell r="P14">
            <v>45505</v>
          </cell>
          <cell r="Q14">
            <v>45444</v>
          </cell>
          <cell r="R14" t="str">
            <v>Not Req'd</v>
          </cell>
          <cell r="S14" t="str">
            <v>Not Req'd</v>
          </cell>
          <cell r="T14">
            <v>46204</v>
          </cell>
          <cell r="X14">
            <v>45658</v>
          </cell>
          <cell r="AD14" t="str">
            <v>No Data</v>
          </cell>
        </row>
        <row r="15">
          <cell r="A15">
            <v>5342023</v>
          </cell>
          <cell r="D15" t="str">
            <v>Edinburgh Scotland FM Group</v>
          </cell>
          <cell r="G15" t="str">
            <v>Stornoway</v>
          </cell>
          <cell r="L15">
            <v>45505</v>
          </cell>
          <cell r="M15" t="str">
            <v>Not Req'd</v>
          </cell>
          <cell r="N15">
            <v>46296</v>
          </cell>
          <cell r="O15">
            <v>45323</v>
          </cell>
          <cell r="P15">
            <v>45536</v>
          </cell>
          <cell r="Q15">
            <v>45444</v>
          </cell>
          <cell r="R15" t="str">
            <v>Not Req'd</v>
          </cell>
          <cell r="S15" t="str">
            <v>Not Req'd</v>
          </cell>
          <cell r="T15">
            <v>46054</v>
          </cell>
          <cell r="X15">
            <v>45658</v>
          </cell>
          <cell r="AD15" t="str">
            <v>No Data</v>
          </cell>
        </row>
        <row r="16">
          <cell r="A16">
            <v>5005479</v>
          </cell>
          <cell r="D16" t="str">
            <v>Edinburgh Scotland FM Group</v>
          </cell>
          <cell r="G16" t="str">
            <v>Thurso</v>
          </cell>
          <cell r="L16" t="str">
            <v>Not Req'd</v>
          </cell>
          <cell r="M16" t="str">
            <v>Not Req'd</v>
          </cell>
          <cell r="N16">
            <v>46082</v>
          </cell>
          <cell r="O16">
            <v>45352</v>
          </cell>
          <cell r="P16">
            <v>45536</v>
          </cell>
          <cell r="Q16">
            <v>45444</v>
          </cell>
          <cell r="R16" t="str">
            <v>Not Req'd</v>
          </cell>
          <cell r="S16" t="str">
            <v>Not Req'd</v>
          </cell>
          <cell r="T16" t="str">
            <v>Not Req'd</v>
          </cell>
          <cell r="X16">
            <v>45658</v>
          </cell>
          <cell r="AD16">
            <v>46143</v>
          </cell>
        </row>
        <row r="17">
          <cell r="A17">
            <v>5290155</v>
          </cell>
          <cell r="D17" t="str">
            <v>Belfast Northern Ireland FM Group</v>
          </cell>
          <cell r="G17" t="str">
            <v>Antrim</v>
          </cell>
          <cell r="L17">
            <v>45536</v>
          </cell>
          <cell r="M17" t="str">
            <v>Not Req'd</v>
          </cell>
          <cell r="N17">
            <v>45597</v>
          </cell>
          <cell r="O17">
            <v>45323</v>
          </cell>
          <cell r="P17">
            <v>45474</v>
          </cell>
          <cell r="Q17">
            <v>45383</v>
          </cell>
          <cell r="R17" t="str">
            <v>Not Req'd</v>
          </cell>
          <cell r="S17" t="str">
            <v>Not Req'd</v>
          </cell>
          <cell r="T17">
            <v>46082</v>
          </cell>
          <cell r="X17">
            <v>45658</v>
          </cell>
          <cell r="AD17" t="str">
            <v>No Data</v>
          </cell>
        </row>
        <row r="18">
          <cell r="A18">
            <v>5151961</v>
          </cell>
          <cell r="D18" t="str">
            <v>Belfast Northern Ireland FM Group</v>
          </cell>
          <cell r="G18" t="str">
            <v>Bangor 1, 2</v>
          </cell>
          <cell r="L18">
            <v>45536</v>
          </cell>
          <cell r="M18" t="str">
            <v>Not Req'd</v>
          </cell>
          <cell r="N18">
            <v>45597</v>
          </cell>
          <cell r="O18">
            <v>45323</v>
          </cell>
          <cell r="P18">
            <v>45474</v>
          </cell>
          <cell r="Q18">
            <v>45383</v>
          </cell>
          <cell r="R18" t="str">
            <v>Not Req'd</v>
          </cell>
          <cell r="S18" t="str">
            <v>Not Req'd</v>
          </cell>
          <cell r="T18">
            <v>46082</v>
          </cell>
          <cell r="X18">
            <v>45658</v>
          </cell>
          <cell r="AD18">
            <v>46143</v>
          </cell>
        </row>
        <row r="19">
          <cell r="A19">
            <v>5012228</v>
          </cell>
          <cell r="D19" t="str">
            <v>Belfast Northern Ireland FM Group</v>
          </cell>
          <cell r="G19" t="str">
            <v>Cavehill</v>
          </cell>
          <cell r="L19">
            <v>45536</v>
          </cell>
          <cell r="M19" t="str">
            <v>Not Req'd</v>
          </cell>
          <cell r="N19">
            <v>45536</v>
          </cell>
          <cell r="O19">
            <v>45323</v>
          </cell>
          <cell r="P19">
            <v>45505</v>
          </cell>
          <cell r="Q19">
            <v>45383</v>
          </cell>
          <cell r="R19" t="str">
            <v>Not Req'd</v>
          </cell>
          <cell r="S19" t="str">
            <v>Not Req'd</v>
          </cell>
          <cell r="T19">
            <v>46082</v>
          </cell>
          <cell r="X19">
            <v>45658</v>
          </cell>
          <cell r="AD19">
            <v>46143</v>
          </cell>
        </row>
        <row r="20">
          <cell r="A20">
            <v>5387817</v>
          </cell>
          <cell r="D20" t="str">
            <v>Belfast Northern Ireland FM Group</v>
          </cell>
          <cell r="G20" t="str">
            <v>Coleraine</v>
          </cell>
          <cell r="L20">
            <v>45536</v>
          </cell>
          <cell r="M20" t="str">
            <v>Not Req'd</v>
          </cell>
          <cell r="N20">
            <v>45566</v>
          </cell>
          <cell r="O20">
            <v>45323</v>
          </cell>
          <cell r="P20">
            <v>45505</v>
          </cell>
          <cell r="Q20">
            <v>45383</v>
          </cell>
          <cell r="R20" t="str">
            <v>Not Req'd</v>
          </cell>
          <cell r="S20" t="str">
            <v>Not Req'd</v>
          </cell>
          <cell r="T20">
            <v>46082</v>
          </cell>
          <cell r="X20">
            <v>45658</v>
          </cell>
          <cell r="AD20">
            <v>46143</v>
          </cell>
        </row>
        <row r="21">
          <cell r="A21">
            <v>5012554</v>
          </cell>
          <cell r="D21" t="str">
            <v>Belfast Northern Ireland FM Group</v>
          </cell>
          <cell r="G21" t="str">
            <v>Foyle</v>
          </cell>
          <cell r="L21">
            <v>45536</v>
          </cell>
          <cell r="M21" t="str">
            <v>Not Req'd</v>
          </cell>
          <cell r="N21">
            <v>45627</v>
          </cell>
          <cell r="O21">
            <v>45323</v>
          </cell>
          <cell r="P21">
            <v>45505</v>
          </cell>
          <cell r="Q21">
            <v>45383</v>
          </cell>
          <cell r="R21" t="str">
            <v>Not Req'd</v>
          </cell>
          <cell r="S21" t="str">
            <v>Not Req'd</v>
          </cell>
          <cell r="T21">
            <v>46082</v>
          </cell>
          <cell r="X21">
            <v>45658</v>
          </cell>
          <cell r="AD21">
            <v>46143</v>
          </cell>
        </row>
        <row r="22">
          <cell r="A22">
            <v>5012449</v>
          </cell>
          <cell r="D22" t="str">
            <v>Belfast Northern Ireland FM Group</v>
          </cell>
          <cell r="G22" t="str">
            <v>Holywood Road</v>
          </cell>
          <cell r="L22">
            <v>45536</v>
          </cell>
          <cell r="M22">
            <v>45658</v>
          </cell>
          <cell r="N22">
            <v>45536</v>
          </cell>
          <cell r="O22">
            <v>45323</v>
          </cell>
          <cell r="P22">
            <v>45505</v>
          </cell>
          <cell r="Q22">
            <v>45383</v>
          </cell>
          <cell r="R22" t="str">
            <v>Not Req'd</v>
          </cell>
          <cell r="S22" t="str">
            <v>Not Req'd</v>
          </cell>
          <cell r="T22">
            <v>46082</v>
          </cell>
          <cell r="X22">
            <v>45658</v>
          </cell>
          <cell r="AD22">
            <v>46143</v>
          </cell>
        </row>
        <row r="23">
          <cell r="A23">
            <v>5289815</v>
          </cell>
          <cell r="D23" t="str">
            <v>Belfast Northern Ireland FM Group</v>
          </cell>
          <cell r="G23" t="str">
            <v>Lisburn</v>
          </cell>
          <cell r="L23">
            <v>45536</v>
          </cell>
          <cell r="M23" t="str">
            <v>Not Req'd</v>
          </cell>
          <cell r="N23">
            <v>45627</v>
          </cell>
          <cell r="O23">
            <v>45323</v>
          </cell>
          <cell r="P23">
            <v>45536</v>
          </cell>
          <cell r="Q23">
            <v>45413</v>
          </cell>
          <cell r="R23" t="str">
            <v>Not Req'd</v>
          </cell>
          <cell r="S23" t="str">
            <v>Not Req'd</v>
          </cell>
          <cell r="T23">
            <v>46082</v>
          </cell>
          <cell r="X23">
            <v>45658</v>
          </cell>
          <cell r="AD23">
            <v>46143</v>
          </cell>
        </row>
        <row r="24">
          <cell r="A24">
            <v>5115639</v>
          </cell>
          <cell r="D24" t="str">
            <v>Belfast Northern Ireland FM Group</v>
          </cell>
          <cell r="G24" t="str">
            <v>Omagh</v>
          </cell>
          <cell r="L24">
            <v>45536</v>
          </cell>
          <cell r="M24">
            <v>45474</v>
          </cell>
          <cell r="N24">
            <v>45597</v>
          </cell>
          <cell r="O24">
            <v>45323</v>
          </cell>
          <cell r="P24">
            <v>45536</v>
          </cell>
          <cell r="Q24">
            <v>45413</v>
          </cell>
          <cell r="R24" t="str">
            <v>Not Req'd</v>
          </cell>
          <cell r="S24" t="str">
            <v>Not Req'd</v>
          </cell>
          <cell r="T24">
            <v>46082</v>
          </cell>
          <cell r="X24">
            <v>45658</v>
          </cell>
          <cell r="AD24">
            <v>46143</v>
          </cell>
        </row>
        <row r="25">
          <cell r="A25">
            <v>5012686</v>
          </cell>
          <cell r="D25" t="str">
            <v>Belfast Northern Ireland FM Group</v>
          </cell>
          <cell r="G25" t="str">
            <v>Portadown</v>
          </cell>
          <cell r="L25">
            <v>45536</v>
          </cell>
          <cell r="M25" t="str">
            <v>Not Req'd</v>
          </cell>
          <cell r="N25">
            <v>45536</v>
          </cell>
          <cell r="O25">
            <v>45323</v>
          </cell>
          <cell r="P25">
            <v>45536</v>
          </cell>
          <cell r="Q25">
            <v>45413</v>
          </cell>
          <cell r="R25" t="str">
            <v>Not Req'd</v>
          </cell>
          <cell r="S25" t="str">
            <v>Not Req'd</v>
          </cell>
          <cell r="T25">
            <v>46082</v>
          </cell>
          <cell r="X25">
            <v>45658</v>
          </cell>
          <cell r="AD25">
            <v>46143</v>
          </cell>
        </row>
        <row r="26">
          <cell r="A26">
            <v>5317347</v>
          </cell>
          <cell r="D26" t="str">
            <v>Belfast Northern Ireland FM Group</v>
          </cell>
          <cell r="G26" t="str">
            <v>Clondalkin</v>
          </cell>
          <cell r="L26">
            <v>45444</v>
          </cell>
          <cell r="M26" t="str">
            <v>Not Req'd</v>
          </cell>
          <cell r="N26">
            <v>45474</v>
          </cell>
          <cell r="O26">
            <v>45323</v>
          </cell>
          <cell r="P26">
            <v>45505</v>
          </cell>
          <cell r="Q26">
            <v>45383</v>
          </cell>
          <cell r="R26" t="str">
            <v>Not Req'd</v>
          </cell>
          <cell r="S26" t="str">
            <v>Not Req'd</v>
          </cell>
          <cell r="T26">
            <v>45962</v>
          </cell>
          <cell r="X26">
            <v>45658</v>
          </cell>
          <cell r="AD26">
            <v>46143</v>
          </cell>
        </row>
        <row r="27">
          <cell r="A27">
            <v>5384184</v>
          </cell>
          <cell r="D27" t="str">
            <v>Belfast Northern Ireland FM Group</v>
          </cell>
          <cell r="G27" t="str">
            <v>Clonsilla</v>
          </cell>
          <cell r="L27">
            <v>45505</v>
          </cell>
          <cell r="M27" t="str">
            <v>Not Req'd</v>
          </cell>
          <cell r="N27">
            <v>45474</v>
          </cell>
          <cell r="O27">
            <v>45323</v>
          </cell>
          <cell r="P27">
            <v>45505</v>
          </cell>
          <cell r="Q27">
            <v>45383</v>
          </cell>
          <cell r="R27" t="str">
            <v>Not Req'd</v>
          </cell>
          <cell r="S27" t="str">
            <v>Not Req'd</v>
          </cell>
          <cell r="T27">
            <v>45962</v>
          </cell>
          <cell r="X27">
            <v>45658</v>
          </cell>
          <cell r="AD27">
            <v>46143</v>
          </cell>
        </row>
        <row r="28">
          <cell r="A28">
            <v>5885190</v>
          </cell>
          <cell r="D28" t="str">
            <v>Belfast Northern Ireland FM Group</v>
          </cell>
          <cell r="G28" t="str">
            <v>Dundalk</v>
          </cell>
          <cell r="L28">
            <v>45505</v>
          </cell>
          <cell r="M28" t="str">
            <v>Not Req'd</v>
          </cell>
          <cell r="N28" t="str">
            <v>Not Req'd</v>
          </cell>
          <cell r="O28">
            <v>45323</v>
          </cell>
          <cell r="P28">
            <v>45505</v>
          </cell>
          <cell r="Q28">
            <v>45383</v>
          </cell>
          <cell r="R28" t="str">
            <v>Not Req'd</v>
          </cell>
          <cell r="S28" t="str">
            <v>Not Req'd</v>
          </cell>
          <cell r="T28" t="str">
            <v>Not Req'd</v>
          </cell>
          <cell r="X28">
            <v>45658</v>
          </cell>
          <cell r="AD28" t="str">
            <v>No Data</v>
          </cell>
        </row>
        <row r="29">
          <cell r="A29">
            <v>5157641</v>
          </cell>
          <cell r="D29" t="str">
            <v>Belfast Northern Ireland FM Group</v>
          </cell>
          <cell r="G29" t="str">
            <v>Finglas</v>
          </cell>
          <cell r="L29">
            <v>45505</v>
          </cell>
          <cell r="M29" t="str">
            <v>Not Req'd</v>
          </cell>
          <cell r="N29">
            <v>45627</v>
          </cell>
          <cell r="O29">
            <v>45323</v>
          </cell>
          <cell r="P29">
            <v>45505</v>
          </cell>
          <cell r="Q29">
            <v>45383</v>
          </cell>
          <cell r="R29" t="str">
            <v>Not Req'd</v>
          </cell>
          <cell r="S29" t="str">
            <v>Not Req'd</v>
          </cell>
          <cell r="T29">
            <v>45962</v>
          </cell>
          <cell r="X29">
            <v>45658</v>
          </cell>
          <cell r="AD29">
            <v>46143</v>
          </cell>
        </row>
        <row r="30">
          <cell r="A30">
            <v>5003209</v>
          </cell>
          <cell r="D30" t="str">
            <v>Belfast Northern Ireland FM Group</v>
          </cell>
          <cell r="G30" t="str">
            <v>Mullingar</v>
          </cell>
          <cell r="L30" t="str">
            <v>Not Req'd</v>
          </cell>
          <cell r="M30" t="str">
            <v>Not Req'd</v>
          </cell>
          <cell r="N30" t="str">
            <v>Not Req'd</v>
          </cell>
          <cell r="O30">
            <v>45323</v>
          </cell>
          <cell r="P30">
            <v>45536</v>
          </cell>
          <cell r="Q30">
            <v>45413</v>
          </cell>
          <cell r="R30" t="str">
            <v>Not Req'd</v>
          </cell>
          <cell r="S30" t="str">
            <v>Not Req'd</v>
          </cell>
          <cell r="T30" t="str">
            <v>Not Req'd</v>
          </cell>
          <cell r="X30">
            <v>45658</v>
          </cell>
          <cell r="AD30" t="str">
            <v>No Data</v>
          </cell>
        </row>
        <row r="31">
          <cell r="A31">
            <v>5003800</v>
          </cell>
          <cell r="D31" t="str">
            <v>Belfast Northern Ireland FM Group</v>
          </cell>
          <cell r="G31" t="str">
            <v>Sligo</v>
          </cell>
          <cell r="L31" t="str">
            <v>Not Req'd</v>
          </cell>
          <cell r="M31" t="str">
            <v>Not Req'd</v>
          </cell>
          <cell r="N31" t="str">
            <v>Not Req'd</v>
          </cell>
          <cell r="O31">
            <v>45323</v>
          </cell>
          <cell r="P31">
            <v>45536</v>
          </cell>
          <cell r="Q31">
            <v>45413</v>
          </cell>
          <cell r="R31" t="str">
            <v>Not Req'd</v>
          </cell>
          <cell r="S31" t="str">
            <v>Not Req'd</v>
          </cell>
          <cell r="T31" t="str">
            <v>Not Req'd</v>
          </cell>
          <cell r="X31">
            <v>45658</v>
          </cell>
          <cell r="AD31" t="str">
            <v>No Data</v>
          </cell>
        </row>
        <row r="32">
          <cell r="A32">
            <v>5115469</v>
          </cell>
          <cell r="D32" t="str">
            <v>Belfast Northern Ireland FM Group</v>
          </cell>
          <cell r="G32" t="str">
            <v>Terenure</v>
          </cell>
          <cell r="L32">
            <v>45505</v>
          </cell>
          <cell r="M32" t="str">
            <v>Not Req'd</v>
          </cell>
          <cell r="N32">
            <v>45566</v>
          </cell>
          <cell r="O32">
            <v>45323</v>
          </cell>
          <cell r="P32">
            <v>45536</v>
          </cell>
          <cell r="Q32">
            <v>45444</v>
          </cell>
          <cell r="R32" t="str">
            <v>Not Req'd</v>
          </cell>
          <cell r="S32" t="str">
            <v>Not Req'd</v>
          </cell>
          <cell r="T32">
            <v>45962</v>
          </cell>
          <cell r="X32">
            <v>45658</v>
          </cell>
          <cell r="AD32">
            <v>46143</v>
          </cell>
        </row>
        <row r="33">
          <cell r="A33">
            <v>5078016</v>
          </cell>
          <cell r="D33" t="str">
            <v>Edinburgh Scotland FM Group</v>
          </cell>
          <cell r="G33" t="str">
            <v>Dundee</v>
          </cell>
          <cell r="L33">
            <v>45505</v>
          </cell>
          <cell r="M33" t="str">
            <v>Not Req'd</v>
          </cell>
          <cell r="N33">
            <v>46388</v>
          </cell>
          <cell r="O33">
            <v>45352</v>
          </cell>
          <cell r="P33">
            <v>45505</v>
          </cell>
          <cell r="Q33">
            <v>45444</v>
          </cell>
          <cell r="R33" t="str">
            <v>Not Req'd</v>
          </cell>
          <cell r="S33" t="str">
            <v>Not Req'd</v>
          </cell>
          <cell r="T33">
            <v>45931</v>
          </cell>
          <cell r="X33">
            <v>45658</v>
          </cell>
          <cell r="AD33" t="str">
            <v>No Data</v>
          </cell>
        </row>
        <row r="34">
          <cell r="A34">
            <v>5009774</v>
          </cell>
          <cell r="D34" t="str">
            <v>Edinburgh Scotland FM Group</v>
          </cell>
          <cell r="G34" t="str">
            <v>Dundee Bingham</v>
          </cell>
          <cell r="L34">
            <v>45505</v>
          </cell>
          <cell r="M34" t="str">
            <v>Not Req'd</v>
          </cell>
          <cell r="N34">
            <v>46388</v>
          </cell>
          <cell r="O34">
            <v>45352</v>
          </cell>
          <cell r="P34">
            <v>45505</v>
          </cell>
          <cell r="Q34">
            <v>45444</v>
          </cell>
          <cell r="R34" t="str">
            <v>Not Req'd</v>
          </cell>
          <cell r="S34" t="str">
            <v>Not Req'd</v>
          </cell>
          <cell r="T34">
            <v>45962</v>
          </cell>
          <cell r="X34">
            <v>45658</v>
          </cell>
          <cell r="AD34">
            <v>46143</v>
          </cell>
        </row>
        <row r="35">
          <cell r="A35">
            <v>5159210</v>
          </cell>
          <cell r="D35" t="str">
            <v>Edinburgh Scotland FM Group</v>
          </cell>
          <cell r="G35" t="str">
            <v>Dunfermline</v>
          </cell>
          <cell r="L35">
            <v>45505</v>
          </cell>
          <cell r="M35" t="str">
            <v>Not Req'd</v>
          </cell>
          <cell r="N35">
            <v>46388</v>
          </cell>
          <cell r="O35">
            <v>45352</v>
          </cell>
          <cell r="P35">
            <v>45505</v>
          </cell>
          <cell r="Q35">
            <v>45444</v>
          </cell>
          <cell r="R35">
            <v>45413</v>
          </cell>
          <cell r="S35" t="str">
            <v>No Data</v>
          </cell>
          <cell r="T35">
            <v>45931</v>
          </cell>
          <cell r="X35">
            <v>45658</v>
          </cell>
          <cell r="AD35">
            <v>46143</v>
          </cell>
        </row>
        <row r="36">
          <cell r="A36">
            <v>5010594</v>
          </cell>
          <cell r="D36" t="str">
            <v>Edinburgh Scotland FM Group</v>
          </cell>
          <cell r="G36" t="str">
            <v>Kirkcaldy</v>
          </cell>
          <cell r="L36">
            <v>45505</v>
          </cell>
          <cell r="M36" t="str">
            <v>Not Req'd</v>
          </cell>
          <cell r="N36">
            <v>46388</v>
          </cell>
          <cell r="O36">
            <v>45352</v>
          </cell>
          <cell r="P36">
            <v>45505</v>
          </cell>
          <cell r="Q36">
            <v>45444</v>
          </cell>
          <cell r="R36" t="str">
            <v>Not Req'd</v>
          </cell>
          <cell r="S36" t="str">
            <v>Not Req'd</v>
          </cell>
          <cell r="T36">
            <v>45931</v>
          </cell>
          <cell r="X36">
            <v>45658</v>
          </cell>
          <cell r="AD36" t="str">
            <v>No Data</v>
          </cell>
        </row>
        <row r="37">
          <cell r="A37">
            <v>5318114</v>
          </cell>
          <cell r="D37" t="str">
            <v>Edinburgh Scotland FM Group</v>
          </cell>
          <cell r="G37" t="str">
            <v>Montrose</v>
          </cell>
          <cell r="L37">
            <v>45505</v>
          </cell>
          <cell r="M37" t="str">
            <v>Not Req'd</v>
          </cell>
          <cell r="N37">
            <v>46388</v>
          </cell>
          <cell r="O37">
            <v>45352</v>
          </cell>
          <cell r="P37">
            <v>45536</v>
          </cell>
          <cell r="Q37">
            <v>45444</v>
          </cell>
          <cell r="R37" t="str">
            <v>Not Req'd</v>
          </cell>
          <cell r="S37" t="str">
            <v>Not Req'd</v>
          </cell>
          <cell r="T37">
            <v>45931</v>
          </cell>
          <cell r="X37">
            <v>45658</v>
          </cell>
          <cell r="AD37">
            <v>46143</v>
          </cell>
        </row>
        <row r="38">
          <cell r="A38">
            <v>5114659</v>
          </cell>
          <cell r="D38" t="str">
            <v>Edinburgh Scotland FM Group</v>
          </cell>
          <cell r="G38" t="str">
            <v>Perth</v>
          </cell>
          <cell r="L38">
            <v>45505</v>
          </cell>
          <cell r="M38" t="str">
            <v>Not Req'd</v>
          </cell>
          <cell r="N38">
            <v>46388</v>
          </cell>
          <cell r="O38">
            <v>45352</v>
          </cell>
          <cell r="P38">
            <v>45536</v>
          </cell>
          <cell r="Q38">
            <v>45444</v>
          </cell>
          <cell r="R38" t="str">
            <v>Not Req'd</v>
          </cell>
          <cell r="S38" t="str">
            <v>Not Req'd</v>
          </cell>
          <cell r="T38">
            <v>45962</v>
          </cell>
          <cell r="X38">
            <v>45658</v>
          </cell>
          <cell r="AD38" t="str">
            <v>No Data</v>
          </cell>
        </row>
        <row r="39">
          <cell r="A39">
            <v>5009170</v>
          </cell>
          <cell r="D39" t="str">
            <v>Edinburgh Scotland FM Group</v>
          </cell>
          <cell r="G39" t="str">
            <v>Airdrie</v>
          </cell>
          <cell r="L39">
            <v>45505</v>
          </cell>
          <cell r="M39" t="str">
            <v>Not Req'd</v>
          </cell>
          <cell r="N39">
            <v>46296</v>
          </cell>
          <cell r="O39">
            <v>45352</v>
          </cell>
          <cell r="P39">
            <v>45474</v>
          </cell>
          <cell r="Q39">
            <v>45444</v>
          </cell>
          <cell r="R39" t="str">
            <v>Not Req'd</v>
          </cell>
          <cell r="S39" t="str">
            <v>Not Req'd</v>
          </cell>
          <cell r="T39">
            <v>45962</v>
          </cell>
          <cell r="X39">
            <v>45658</v>
          </cell>
          <cell r="AD39">
            <v>46143</v>
          </cell>
        </row>
        <row r="40">
          <cell r="A40">
            <v>5122899</v>
          </cell>
          <cell r="D40" t="str">
            <v>Edinburgh Scotland FM Group</v>
          </cell>
          <cell r="G40" t="str">
            <v>Cathkin (Vacant)</v>
          </cell>
          <cell r="L40">
            <v>45505</v>
          </cell>
          <cell r="M40" t="str">
            <v>Not Req'd</v>
          </cell>
          <cell r="N40">
            <v>46296</v>
          </cell>
          <cell r="O40" t="str">
            <v>Not Req'd</v>
          </cell>
          <cell r="P40">
            <v>45505</v>
          </cell>
          <cell r="Q40">
            <v>45444</v>
          </cell>
          <cell r="R40" t="str">
            <v>Not Req'd</v>
          </cell>
          <cell r="S40" t="str">
            <v>Not Req'd</v>
          </cell>
          <cell r="T40">
            <v>45931</v>
          </cell>
          <cell r="X40">
            <v>45658</v>
          </cell>
          <cell r="AD40">
            <v>46143</v>
          </cell>
        </row>
        <row r="41">
          <cell r="A41">
            <v>5127920</v>
          </cell>
          <cell r="D41" t="str">
            <v>Edinburgh Scotland FM Group</v>
          </cell>
          <cell r="G41" t="str">
            <v>Cumbernauld</v>
          </cell>
          <cell r="L41">
            <v>45505</v>
          </cell>
          <cell r="M41" t="str">
            <v>Not Req'd</v>
          </cell>
          <cell r="N41">
            <v>46296</v>
          </cell>
          <cell r="O41" t="str">
            <v>Not Req'd</v>
          </cell>
          <cell r="P41">
            <v>45505</v>
          </cell>
          <cell r="Q41">
            <v>45444</v>
          </cell>
          <cell r="R41" t="str">
            <v>Not Req'd</v>
          </cell>
          <cell r="S41" t="str">
            <v>Not Req'd</v>
          </cell>
          <cell r="T41">
            <v>45962</v>
          </cell>
          <cell r="X41">
            <v>45658</v>
          </cell>
          <cell r="AD41">
            <v>46143</v>
          </cell>
        </row>
        <row r="42">
          <cell r="A42">
            <v>5009464</v>
          </cell>
          <cell r="D42" t="str">
            <v>Edinburgh Scotland FM Group</v>
          </cell>
          <cell r="G42" t="str">
            <v>Dumbarton</v>
          </cell>
          <cell r="L42">
            <v>45505</v>
          </cell>
          <cell r="M42" t="str">
            <v>Not Req'd</v>
          </cell>
          <cell r="N42">
            <v>46296</v>
          </cell>
          <cell r="O42">
            <v>45352</v>
          </cell>
          <cell r="P42">
            <v>45505</v>
          </cell>
          <cell r="Q42">
            <v>45444</v>
          </cell>
          <cell r="R42" t="str">
            <v>Not Req'd</v>
          </cell>
          <cell r="S42" t="str">
            <v>Not Req'd</v>
          </cell>
          <cell r="T42">
            <v>45962</v>
          </cell>
          <cell r="X42">
            <v>45658</v>
          </cell>
          <cell r="AD42">
            <v>46143</v>
          </cell>
        </row>
        <row r="43">
          <cell r="A43">
            <v>5009952</v>
          </cell>
          <cell r="D43" t="str">
            <v>Edinburgh Scotland FM Group</v>
          </cell>
          <cell r="G43" t="str">
            <v>East Kilbride</v>
          </cell>
          <cell r="L43">
            <v>45505</v>
          </cell>
          <cell r="M43" t="str">
            <v>Not Req'd</v>
          </cell>
          <cell r="N43">
            <v>45444</v>
          </cell>
          <cell r="O43">
            <v>45352</v>
          </cell>
          <cell r="P43">
            <v>45505</v>
          </cell>
          <cell r="Q43">
            <v>45444</v>
          </cell>
          <cell r="R43" t="str">
            <v>Not Req'd</v>
          </cell>
          <cell r="S43" t="str">
            <v>Not Req'd</v>
          </cell>
          <cell r="T43">
            <v>45931</v>
          </cell>
          <cell r="X43">
            <v>45658</v>
          </cell>
          <cell r="AD43">
            <v>46143</v>
          </cell>
        </row>
        <row r="44">
          <cell r="A44">
            <v>5124425</v>
          </cell>
          <cell r="D44" t="str">
            <v>Edinburgh Scotland FM Group</v>
          </cell>
          <cell r="G44" t="str">
            <v>Glasgow, Springboig</v>
          </cell>
          <cell r="L44">
            <v>45505</v>
          </cell>
          <cell r="M44" t="str">
            <v>Not Req'd</v>
          </cell>
          <cell r="N44">
            <v>46296</v>
          </cell>
          <cell r="O44">
            <v>45352</v>
          </cell>
          <cell r="P44">
            <v>45505</v>
          </cell>
          <cell r="Q44">
            <v>45444</v>
          </cell>
          <cell r="R44" t="str">
            <v>Not Req'd</v>
          </cell>
          <cell r="S44" t="str">
            <v>Not Req'd</v>
          </cell>
          <cell r="T44">
            <v>45931</v>
          </cell>
          <cell r="X44">
            <v>45658</v>
          </cell>
          <cell r="AD44">
            <v>46143</v>
          </cell>
        </row>
        <row r="45">
          <cell r="A45">
            <v>5009545</v>
          </cell>
          <cell r="D45" t="str">
            <v>Edinburgh Scotland FM Group</v>
          </cell>
          <cell r="G45" t="str">
            <v>Hamilton (Vacant)</v>
          </cell>
          <cell r="L45">
            <v>45505</v>
          </cell>
          <cell r="M45" t="str">
            <v>Not Req'd</v>
          </cell>
          <cell r="N45">
            <v>46296</v>
          </cell>
          <cell r="O45" t="str">
            <v>Not Req'd</v>
          </cell>
          <cell r="P45">
            <v>45505</v>
          </cell>
          <cell r="Q45">
            <v>45444</v>
          </cell>
          <cell r="R45" t="str">
            <v>Not Req'd</v>
          </cell>
          <cell r="S45" t="str">
            <v>Not Req'd</v>
          </cell>
          <cell r="T45">
            <v>45962</v>
          </cell>
          <cell r="X45">
            <v>45658</v>
          </cell>
          <cell r="AD45">
            <v>46143</v>
          </cell>
        </row>
        <row r="46">
          <cell r="A46">
            <v>5519853</v>
          </cell>
          <cell r="D46" t="str">
            <v>Edinburgh Scotland FM Group</v>
          </cell>
          <cell r="G46" t="str">
            <v>Motherwell</v>
          </cell>
          <cell r="L46">
            <v>45505</v>
          </cell>
          <cell r="M46" t="str">
            <v>Not Req'd</v>
          </cell>
          <cell r="N46">
            <v>46296</v>
          </cell>
          <cell r="O46">
            <v>45352</v>
          </cell>
          <cell r="P46">
            <v>45536</v>
          </cell>
          <cell r="Q46">
            <v>45444</v>
          </cell>
          <cell r="R46" t="str">
            <v>Not Req'd</v>
          </cell>
          <cell r="S46" t="str">
            <v>Not Req'd</v>
          </cell>
          <cell r="T46">
            <v>45931</v>
          </cell>
          <cell r="X46">
            <v>45658</v>
          </cell>
          <cell r="AD46">
            <v>46143</v>
          </cell>
        </row>
        <row r="47">
          <cell r="A47">
            <v>5234719</v>
          </cell>
          <cell r="D47" t="str">
            <v>Belfast Northern Ireland FM Group</v>
          </cell>
          <cell r="G47" t="str">
            <v>Cork</v>
          </cell>
          <cell r="L47">
            <v>45383</v>
          </cell>
          <cell r="M47" t="str">
            <v>Not Req'd</v>
          </cell>
          <cell r="N47">
            <v>45566</v>
          </cell>
          <cell r="O47">
            <v>45323</v>
          </cell>
          <cell r="P47">
            <v>45505</v>
          </cell>
          <cell r="Q47">
            <v>45413</v>
          </cell>
          <cell r="R47" t="str">
            <v>Not Req'd</v>
          </cell>
          <cell r="S47" t="str">
            <v>Not Req'd</v>
          </cell>
          <cell r="T47">
            <v>45962</v>
          </cell>
          <cell r="X47">
            <v>45658</v>
          </cell>
          <cell r="AD47">
            <v>46143</v>
          </cell>
        </row>
        <row r="48">
          <cell r="A48">
            <v>5810647</v>
          </cell>
          <cell r="D48" t="e">
            <v>#N/A</v>
          </cell>
          <cell r="G48" t="str">
            <v>Galway</v>
          </cell>
          <cell r="L48" t="str">
            <v>Not Req'd</v>
          </cell>
          <cell r="M48" t="str">
            <v>Not Req'd</v>
          </cell>
          <cell r="N48" t="str">
            <v>Not Req'd</v>
          </cell>
          <cell r="O48">
            <v>45323</v>
          </cell>
          <cell r="P48">
            <v>45505</v>
          </cell>
          <cell r="Q48">
            <v>45413</v>
          </cell>
          <cell r="R48" t="str">
            <v>Not Req'd</v>
          </cell>
          <cell r="S48" t="str">
            <v>Not Req'd</v>
          </cell>
          <cell r="T48" t="str">
            <v>Not Req'd</v>
          </cell>
          <cell r="X48">
            <v>45658</v>
          </cell>
          <cell r="AD48" t="str">
            <v>No Data</v>
          </cell>
        </row>
        <row r="49">
          <cell r="A49">
            <v>5184622</v>
          </cell>
          <cell r="D49" t="str">
            <v>Belfast Northern Ireland FM Group</v>
          </cell>
          <cell r="G49" t="str">
            <v>Limerick</v>
          </cell>
          <cell r="L49">
            <v>45505</v>
          </cell>
          <cell r="M49" t="str">
            <v>Not Req'd</v>
          </cell>
          <cell r="N49">
            <v>45566</v>
          </cell>
          <cell r="O49">
            <v>45323</v>
          </cell>
          <cell r="P49">
            <v>45536</v>
          </cell>
          <cell r="Q49">
            <v>45413</v>
          </cell>
          <cell r="R49" t="str">
            <v>Not Req'd</v>
          </cell>
          <cell r="S49" t="str">
            <v>Not Req'd</v>
          </cell>
          <cell r="T49">
            <v>45962</v>
          </cell>
          <cell r="X49">
            <v>45658</v>
          </cell>
          <cell r="AD49" t="str">
            <v>No Data</v>
          </cell>
        </row>
        <row r="50">
          <cell r="A50">
            <v>5810892</v>
          </cell>
          <cell r="D50" t="str">
            <v>Belfast Northern Ireland FM Group</v>
          </cell>
          <cell r="G50" t="str">
            <v>Tralee</v>
          </cell>
          <cell r="L50" t="str">
            <v>Not Req'd</v>
          </cell>
          <cell r="M50" t="str">
            <v>Not Req'd</v>
          </cell>
          <cell r="N50" t="str">
            <v>Not Req'd</v>
          </cell>
          <cell r="O50">
            <v>45323</v>
          </cell>
          <cell r="P50">
            <v>45536</v>
          </cell>
          <cell r="Q50" t="str">
            <v>Not Req'd</v>
          </cell>
          <cell r="R50" t="str">
            <v>Not Req'd</v>
          </cell>
          <cell r="S50" t="str">
            <v>Not Req'd</v>
          </cell>
          <cell r="T50" t="str">
            <v>Not Req'd</v>
          </cell>
          <cell r="X50">
            <v>45658</v>
          </cell>
          <cell r="AD50" t="str">
            <v>No Data</v>
          </cell>
        </row>
        <row r="51">
          <cell r="A51">
            <v>5005171</v>
          </cell>
          <cell r="D51" t="str">
            <v>Belfast Northern Ireland FM Group</v>
          </cell>
          <cell r="G51" t="str">
            <v>Waterford</v>
          </cell>
          <cell r="L51">
            <v>45505</v>
          </cell>
          <cell r="M51" t="str">
            <v>Not Req'd</v>
          </cell>
          <cell r="N51" t="str">
            <v>Not Req'd</v>
          </cell>
          <cell r="O51">
            <v>45323</v>
          </cell>
          <cell r="P51">
            <v>45536</v>
          </cell>
          <cell r="Q51" t="str">
            <v>Not Req'd</v>
          </cell>
          <cell r="R51" t="str">
            <v>Not Req'd</v>
          </cell>
          <cell r="S51" t="str">
            <v>Not Req'd</v>
          </cell>
          <cell r="T51" t="str">
            <v>Not Req'd</v>
          </cell>
          <cell r="X51">
            <v>45658</v>
          </cell>
          <cell r="AD51" t="str">
            <v>No Data</v>
          </cell>
        </row>
        <row r="52">
          <cell r="A52" t="str">
            <v>FINGLMA</v>
          </cell>
          <cell r="D52" t="e">
            <v>#N/A</v>
          </cell>
          <cell r="G52" t="str">
            <v>Mission Apartment - Dublin</v>
          </cell>
          <cell r="L52" t="str">
            <v>Not Req'd</v>
          </cell>
          <cell r="M52" t="str">
            <v>Not Req'd</v>
          </cell>
          <cell r="N52" t="str">
            <v>Not Req'd</v>
          </cell>
          <cell r="O52" t="str">
            <v>Not Req'd</v>
          </cell>
          <cell r="P52" t="str">
            <v>Not Req'd</v>
          </cell>
          <cell r="Q52" t="str">
            <v>Not Req'd</v>
          </cell>
          <cell r="R52" t="str">
            <v>Not Req'd</v>
          </cell>
          <cell r="S52" t="str">
            <v>Not Req'd</v>
          </cell>
          <cell r="T52" t="str">
            <v>Not Req'd</v>
          </cell>
          <cell r="X52" t="str">
            <v>No Data</v>
          </cell>
          <cell r="AD52" t="str">
            <v>No Data</v>
          </cell>
        </row>
        <row r="53">
          <cell r="A53">
            <v>5341949</v>
          </cell>
          <cell r="D53" t="str">
            <v>Bristol England FM Group</v>
          </cell>
          <cell r="G53" t="str">
            <v>Bath</v>
          </cell>
          <cell r="L53">
            <v>45444</v>
          </cell>
          <cell r="M53" t="str">
            <v>Not Req'd</v>
          </cell>
          <cell r="N53">
            <v>46844</v>
          </cell>
          <cell r="O53">
            <v>45627</v>
          </cell>
          <cell r="P53">
            <v>45474</v>
          </cell>
          <cell r="Q53">
            <v>45413</v>
          </cell>
          <cell r="R53">
            <v>45413</v>
          </cell>
          <cell r="S53" t="str">
            <v>No Data</v>
          </cell>
          <cell r="T53">
            <v>45597</v>
          </cell>
          <cell r="X53">
            <v>45292</v>
          </cell>
          <cell r="AD53" t="str">
            <v>No Data</v>
          </cell>
        </row>
        <row r="54">
          <cell r="A54">
            <v>5080894</v>
          </cell>
          <cell r="D54" t="str">
            <v>Bristol England FM Group</v>
          </cell>
          <cell r="G54" t="str">
            <v>Bristol 1 (Downend)</v>
          </cell>
          <cell r="L54">
            <v>45444</v>
          </cell>
          <cell r="M54" t="str">
            <v>Not Req'd</v>
          </cell>
          <cell r="N54">
            <v>46844</v>
          </cell>
          <cell r="O54">
            <v>45627</v>
          </cell>
          <cell r="P54">
            <v>45474</v>
          </cell>
          <cell r="Q54">
            <v>45413</v>
          </cell>
          <cell r="R54" t="str">
            <v>Not Req'd</v>
          </cell>
          <cell r="S54" t="str">
            <v>Not Req'd</v>
          </cell>
          <cell r="T54">
            <v>45627</v>
          </cell>
          <cell r="X54">
            <v>45292</v>
          </cell>
          <cell r="AD54">
            <v>46143</v>
          </cell>
        </row>
        <row r="55">
          <cell r="A55">
            <v>5109507</v>
          </cell>
          <cell r="D55" t="str">
            <v>Bristol England FM Group</v>
          </cell>
          <cell r="G55" t="str">
            <v>Bristol 2 (Southmead)</v>
          </cell>
          <cell r="L55">
            <v>45444</v>
          </cell>
          <cell r="M55" t="str">
            <v>Not Req'd</v>
          </cell>
          <cell r="N55">
            <v>46844</v>
          </cell>
          <cell r="O55">
            <v>45627</v>
          </cell>
          <cell r="P55">
            <v>45474</v>
          </cell>
          <cell r="Q55">
            <v>45413</v>
          </cell>
          <cell r="R55" t="str">
            <v>Not Req'd</v>
          </cell>
          <cell r="S55" t="str">
            <v>Not Req'd</v>
          </cell>
          <cell r="T55">
            <v>45597</v>
          </cell>
          <cell r="X55">
            <v>45292</v>
          </cell>
          <cell r="AD55">
            <v>46143</v>
          </cell>
        </row>
        <row r="56">
          <cell r="A56">
            <v>5010845</v>
          </cell>
          <cell r="D56" t="str">
            <v>Bristol England FM Group</v>
          </cell>
          <cell r="G56" t="str">
            <v>Bristol 3 (Wells Road)</v>
          </cell>
          <cell r="L56">
            <v>45444</v>
          </cell>
          <cell r="M56" t="str">
            <v>Not Req'd</v>
          </cell>
          <cell r="N56">
            <v>46844</v>
          </cell>
          <cell r="O56">
            <v>45627</v>
          </cell>
          <cell r="P56">
            <v>45474</v>
          </cell>
          <cell r="Q56">
            <v>45413</v>
          </cell>
          <cell r="R56" t="str">
            <v>Not Req'd</v>
          </cell>
          <cell r="S56" t="str">
            <v>Not Req'd</v>
          </cell>
          <cell r="T56">
            <v>45627</v>
          </cell>
          <cell r="X56">
            <v>45292</v>
          </cell>
          <cell r="AD56">
            <v>46143</v>
          </cell>
        </row>
        <row r="57">
          <cell r="A57">
            <v>5004813</v>
          </cell>
          <cell r="D57" t="str">
            <v>Bristol England FM Group</v>
          </cell>
          <cell r="G57" t="str">
            <v>Taunton</v>
          </cell>
          <cell r="L57">
            <v>45505</v>
          </cell>
          <cell r="M57" t="str">
            <v>Not Req'd</v>
          </cell>
          <cell r="N57">
            <v>46844</v>
          </cell>
          <cell r="O57">
            <v>45627</v>
          </cell>
          <cell r="P57">
            <v>45474</v>
          </cell>
          <cell r="Q57">
            <v>45444</v>
          </cell>
          <cell r="R57" t="str">
            <v>Not Req'd</v>
          </cell>
          <cell r="S57" t="str">
            <v>Not Req'd</v>
          </cell>
          <cell r="T57">
            <v>45566</v>
          </cell>
          <cell r="X57">
            <v>45292</v>
          </cell>
          <cell r="AD57">
            <v>46143</v>
          </cell>
        </row>
        <row r="58">
          <cell r="A58">
            <v>5283299</v>
          </cell>
          <cell r="D58" t="str">
            <v>Bristol England FM Group</v>
          </cell>
          <cell r="G58" t="str">
            <v>Trowbridge</v>
          </cell>
          <cell r="L58">
            <v>45413</v>
          </cell>
          <cell r="M58" t="str">
            <v>Not Req'd</v>
          </cell>
          <cell r="N58">
            <v>45992</v>
          </cell>
          <cell r="O58">
            <v>45627</v>
          </cell>
          <cell r="P58">
            <v>45474</v>
          </cell>
          <cell r="Q58">
            <v>45444</v>
          </cell>
          <cell r="R58" t="str">
            <v>Not Req'd</v>
          </cell>
          <cell r="S58" t="str">
            <v>Not Req'd</v>
          </cell>
          <cell r="T58">
            <v>45597</v>
          </cell>
          <cell r="X58">
            <v>45292</v>
          </cell>
          <cell r="AD58">
            <v>46143</v>
          </cell>
        </row>
        <row r="59">
          <cell r="A59">
            <v>5012090</v>
          </cell>
          <cell r="D59" t="str">
            <v>Bristol England FM Group</v>
          </cell>
          <cell r="G59" t="str">
            <v>Weston-Super-Mare</v>
          </cell>
          <cell r="L59">
            <v>45413</v>
          </cell>
          <cell r="M59" t="str">
            <v>Not Req'd</v>
          </cell>
          <cell r="N59">
            <v>46844</v>
          </cell>
          <cell r="O59">
            <v>45627</v>
          </cell>
          <cell r="P59">
            <v>45474</v>
          </cell>
          <cell r="Q59">
            <v>45444</v>
          </cell>
          <cell r="R59" t="str">
            <v>Not Req'd</v>
          </cell>
          <cell r="S59" t="str">
            <v>Not Req'd</v>
          </cell>
          <cell r="T59">
            <v>45627</v>
          </cell>
          <cell r="X59">
            <v>45292</v>
          </cell>
          <cell r="AD59">
            <v>46143</v>
          </cell>
        </row>
        <row r="60">
          <cell r="A60">
            <v>5080851</v>
          </cell>
          <cell r="D60" t="str">
            <v>Bristol England FM Group</v>
          </cell>
          <cell r="G60" t="str">
            <v>Cheltenham</v>
          </cell>
          <cell r="L60">
            <v>45536</v>
          </cell>
          <cell r="M60" t="str">
            <v>Not Req'd</v>
          </cell>
          <cell r="N60">
            <v>46054</v>
          </cell>
          <cell r="O60">
            <v>45352</v>
          </cell>
          <cell r="P60">
            <v>45505</v>
          </cell>
          <cell r="Q60">
            <v>45383</v>
          </cell>
          <cell r="R60" t="str">
            <v>Not Req'd</v>
          </cell>
          <cell r="S60" t="str">
            <v>Not Req'd</v>
          </cell>
          <cell r="T60">
            <v>46023</v>
          </cell>
          <cell r="X60">
            <v>45658</v>
          </cell>
          <cell r="AD60">
            <v>46143</v>
          </cell>
        </row>
        <row r="61">
          <cell r="A61">
            <v>5017213</v>
          </cell>
          <cell r="D61" t="str">
            <v>Bristol England FM Group</v>
          </cell>
          <cell r="G61" t="str">
            <v>Evesham (New)</v>
          </cell>
          <cell r="L61">
            <v>45505</v>
          </cell>
          <cell r="M61" t="str">
            <v>Not Req'd</v>
          </cell>
          <cell r="N61">
            <v>46174</v>
          </cell>
          <cell r="O61">
            <v>45383</v>
          </cell>
          <cell r="P61">
            <v>45505</v>
          </cell>
          <cell r="Q61">
            <v>45383</v>
          </cell>
          <cell r="R61" t="str">
            <v>Not Req'd</v>
          </cell>
          <cell r="S61" t="str">
            <v>Not Req'd</v>
          </cell>
          <cell r="T61" t="str">
            <v>Not Req'd</v>
          </cell>
          <cell r="X61">
            <v>45658</v>
          </cell>
          <cell r="AD61" t="str">
            <v>No Data</v>
          </cell>
        </row>
        <row r="62">
          <cell r="A62">
            <v>5137675</v>
          </cell>
          <cell r="D62" t="str">
            <v>Bristol England FM Group</v>
          </cell>
          <cell r="G62" t="str">
            <v>Forest Of Dean</v>
          </cell>
          <cell r="L62">
            <v>45536</v>
          </cell>
          <cell r="M62" t="str">
            <v>Not Req'd</v>
          </cell>
          <cell r="N62">
            <v>46054</v>
          </cell>
          <cell r="O62">
            <v>45352</v>
          </cell>
          <cell r="P62">
            <v>45505</v>
          </cell>
          <cell r="Q62">
            <v>45383</v>
          </cell>
          <cell r="R62" t="str">
            <v>Not Req'd</v>
          </cell>
          <cell r="S62" t="str">
            <v>Not Req'd</v>
          </cell>
          <cell r="T62">
            <v>46023</v>
          </cell>
          <cell r="X62">
            <v>45658</v>
          </cell>
          <cell r="AD62" t="str">
            <v>No Data</v>
          </cell>
        </row>
        <row r="63">
          <cell r="A63">
            <v>5111331</v>
          </cell>
          <cell r="D63" t="str">
            <v>Bristol England FM Group</v>
          </cell>
          <cell r="G63" t="str">
            <v>Gloucester</v>
          </cell>
          <cell r="L63">
            <v>45536</v>
          </cell>
          <cell r="M63" t="str">
            <v>Not Req'd</v>
          </cell>
          <cell r="N63">
            <v>46054</v>
          </cell>
          <cell r="O63">
            <v>45352</v>
          </cell>
          <cell r="P63">
            <v>45505</v>
          </cell>
          <cell r="Q63">
            <v>45383</v>
          </cell>
          <cell r="R63" t="str">
            <v>Not Req'd</v>
          </cell>
          <cell r="S63" t="str">
            <v>Not Req'd</v>
          </cell>
          <cell r="T63">
            <v>46023</v>
          </cell>
          <cell r="X63">
            <v>45658</v>
          </cell>
          <cell r="AD63" t="str">
            <v>No Data</v>
          </cell>
        </row>
        <row r="64">
          <cell r="A64">
            <v>5148200</v>
          </cell>
          <cell r="D64" t="str">
            <v>Bristol England FM Group</v>
          </cell>
          <cell r="G64" t="str">
            <v>Hereford</v>
          </cell>
          <cell r="L64">
            <v>45536</v>
          </cell>
          <cell r="M64" t="str">
            <v>Not Req'd</v>
          </cell>
          <cell r="N64">
            <v>46023</v>
          </cell>
          <cell r="O64">
            <v>45352</v>
          </cell>
          <cell r="P64">
            <v>45505</v>
          </cell>
          <cell r="Q64">
            <v>45383</v>
          </cell>
          <cell r="R64" t="str">
            <v>Not Req'd</v>
          </cell>
          <cell r="S64" t="str">
            <v>Not Req'd</v>
          </cell>
          <cell r="T64">
            <v>45992</v>
          </cell>
          <cell r="X64">
            <v>45658</v>
          </cell>
          <cell r="AD64" t="str">
            <v>No Data</v>
          </cell>
        </row>
        <row r="65">
          <cell r="A65">
            <v>5518970</v>
          </cell>
          <cell r="D65" t="str">
            <v>Bristol England FM Group</v>
          </cell>
          <cell r="G65" t="str">
            <v>Swindon</v>
          </cell>
          <cell r="L65">
            <v>45536</v>
          </cell>
          <cell r="M65" t="str">
            <v>Not Req'd</v>
          </cell>
          <cell r="N65">
            <v>46054</v>
          </cell>
          <cell r="O65">
            <v>45352</v>
          </cell>
          <cell r="P65">
            <v>45536</v>
          </cell>
          <cell r="Q65">
            <v>45444</v>
          </cell>
          <cell r="R65" t="str">
            <v>Not Req'd</v>
          </cell>
          <cell r="S65" t="str">
            <v>Not Req'd</v>
          </cell>
          <cell r="T65">
            <v>46023</v>
          </cell>
          <cell r="X65">
            <v>45658</v>
          </cell>
          <cell r="AD65" t="str">
            <v>No Data</v>
          </cell>
        </row>
        <row r="66">
          <cell r="A66">
            <v>5080983</v>
          </cell>
          <cell r="D66" t="str">
            <v>Bristol England FM Group</v>
          </cell>
          <cell r="G66" t="str">
            <v>Worcester</v>
          </cell>
          <cell r="L66">
            <v>45536</v>
          </cell>
          <cell r="M66" t="str">
            <v>Not Req'd</v>
          </cell>
          <cell r="N66">
            <v>46054</v>
          </cell>
          <cell r="O66">
            <v>45352</v>
          </cell>
          <cell r="P66">
            <v>45536</v>
          </cell>
          <cell r="Q66">
            <v>45444</v>
          </cell>
          <cell r="R66" t="str">
            <v>Not Req'd</v>
          </cell>
          <cell r="S66" t="str">
            <v>Not Req'd</v>
          </cell>
          <cell r="T66">
            <v>46023</v>
          </cell>
          <cell r="X66">
            <v>45658</v>
          </cell>
          <cell r="AD66" t="str">
            <v>No Data</v>
          </cell>
        </row>
        <row r="67">
          <cell r="A67">
            <v>5290139</v>
          </cell>
          <cell r="D67" t="str">
            <v>Bristol England FM Group</v>
          </cell>
          <cell r="G67" t="str">
            <v>Yate</v>
          </cell>
          <cell r="L67">
            <v>45536</v>
          </cell>
          <cell r="M67" t="str">
            <v>Not Req'd</v>
          </cell>
          <cell r="N67">
            <v>46082</v>
          </cell>
          <cell r="O67">
            <v>45352</v>
          </cell>
          <cell r="P67">
            <v>45536</v>
          </cell>
          <cell r="Q67">
            <v>45444</v>
          </cell>
          <cell r="R67" t="str">
            <v>Not Req'd</v>
          </cell>
          <cell r="S67" t="str">
            <v>Not Req'd</v>
          </cell>
          <cell r="T67">
            <v>46023</v>
          </cell>
          <cell r="X67">
            <v>45658</v>
          </cell>
          <cell r="AD67" t="str">
            <v>No Data</v>
          </cell>
        </row>
        <row r="68">
          <cell r="A68">
            <v>5912583</v>
          </cell>
          <cell r="D68" t="str">
            <v>Birmingham England FM Group</v>
          </cell>
          <cell r="G68" t="str">
            <v>Gadfield Elm</v>
          </cell>
          <cell r="L68" t="str">
            <v>Not Req'd</v>
          </cell>
          <cell r="M68" t="str">
            <v>Not Req'd</v>
          </cell>
          <cell r="N68">
            <v>46082</v>
          </cell>
          <cell r="O68">
            <v>45352</v>
          </cell>
          <cell r="P68" t="str">
            <v>No Data</v>
          </cell>
          <cell r="Q68" t="str">
            <v>No Data</v>
          </cell>
          <cell r="R68" t="str">
            <v>Not Req'd</v>
          </cell>
          <cell r="S68" t="str">
            <v>Not Req'd</v>
          </cell>
          <cell r="T68" t="str">
            <v>Not Req'd</v>
          </cell>
          <cell r="X68" t="str">
            <v>No Data</v>
          </cell>
          <cell r="AD68">
            <v>46143</v>
          </cell>
        </row>
        <row r="69">
          <cell r="A69">
            <v>5119103</v>
          </cell>
          <cell r="D69" t="str">
            <v>Bristol England FM Group</v>
          </cell>
          <cell r="G69" t="str">
            <v>Exeter-1</v>
          </cell>
          <cell r="L69">
            <v>45444</v>
          </cell>
          <cell r="M69" t="str">
            <v>Not Req'd</v>
          </cell>
          <cell r="N69">
            <v>45383</v>
          </cell>
          <cell r="O69">
            <v>45627</v>
          </cell>
          <cell r="P69">
            <v>45474</v>
          </cell>
          <cell r="Q69">
            <v>45383</v>
          </cell>
          <cell r="R69" t="str">
            <v>Not Req'd</v>
          </cell>
          <cell r="S69" t="str">
            <v>Not Req'd</v>
          </cell>
          <cell r="T69">
            <v>45627</v>
          </cell>
          <cell r="X69">
            <v>45292</v>
          </cell>
          <cell r="AD69">
            <v>46143</v>
          </cell>
        </row>
        <row r="70">
          <cell r="A70">
            <v>5142938</v>
          </cell>
          <cell r="D70" t="str">
            <v>Bristol England FM Group</v>
          </cell>
          <cell r="G70" t="str">
            <v>Helston</v>
          </cell>
          <cell r="L70">
            <v>45444</v>
          </cell>
          <cell r="M70" t="str">
            <v>Not Req'd</v>
          </cell>
          <cell r="N70">
            <v>45383</v>
          </cell>
          <cell r="O70">
            <v>45627</v>
          </cell>
          <cell r="P70">
            <v>45474</v>
          </cell>
          <cell r="Q70">
            <v>45413</v>
          </cell>
          <cell r="R70" t="str">
            <v>Not Req'd</v>
          </cell>
          <cell r="S70" t="str">
            <v>Not Req'd</v>
          </cell>
          <cell r="T70" t="str">
            <v>Not Req'd</v>
          </cell>
          <cell r="X70">
            <v>45292</v>
          </cell>
          <cell r="AD70">
            <v>46143</v>
          </cell>
        </row>
        <row r="71">
          <cell r="A71">
            <v>5011841</v>
          </cell>
          <cell r="D71" t="str">
            <v>Bristol England FM Group</v>
          </cell>
          <cell r="G71" t="str">
            <v>Newton Abbot</v>
          </cell>
          <cell r="L71">
            <v>45444</v>
          </cell>
          <cell r="M71" t="str">
            <v>Not Req'd</v>
          </cell>
          <cell r="N71">
            <v>45383</v>
          </cell>
          <cell r="O71">
            <v>45627</v>
          </cell>
          <cell r="P71">
            <v>45474</v>
          </cell>
          <cell r="Q71">
            <v>45413</v>
          </cell>
          <cell r="R71" t="str">
            <v>Not Req'd</v>
          </cell>
          <cell r="S71" t="str">
            <v>Not Req'd</v>
          </cell>
          <cell r="T71">
            <v>45627</v>
          </cell>
          <cell r="X71">
            <v>45292</v>
          </cell>
          <cell r="AD71">
            <v>46143</v>
          </cell>
        </row>
        <row r="72">
          <cell r="A72">
            <v>5519381</v>
          </cell>
          <cell r="D72" t="str">
            <v>Bristol England FM Group</v>
          </cell>
          <cell r="G72" t="str">
            <v>Paignton</v>
          </cell>
          <cell r="L72">
            <v>45444</v>
          </cell>
          <cell r="M72" t="str">
            <v>Not Req'd</v>
          </cell>
          <cell r="N72">
            <v>45383</v>
          </cell>
          <cell r="O72" t="str">
            <v>Not Req'd</v>
          </cell>
          <cell r="P72">
            <v>45474</v>
          </cell>
          <cell r="Q72">
            <v>45383</v>
          </cell>
          <cell r="R72">
            <v>45413</v>
          </cell>
          <cell r="S72" t="str">
            <v>No Data</v>
          </cell>
          <cell r="T72">
            <v>45627</v>
          </cell>
          <cell r="X72">
            <v>45292</v>
          </cell>
          <cell r="AD72">
            <v>46143</v>
          </cell>
        </row>
        <row r="73">
          <cell r="A73">
            <v>5011957</v>
          </cell>
          <cell r="D73" t="str">
            <v>Bristol England FM Group</v>
          </cell>
          <cell r="G73" t="str">
            <v>Plymouth</v>
          </cell>
          <cell r="L73">
            <v>45444</v>
          </cell>
          <cell r="M73" t="str">
            <v>Not Req'd</v>
          </cell>
          <cell r="N73">
            <v>45383</v>
          </cell>
          <cell r="O73">
            <v>45627</v>
          </cell>
          <cell r="P73">
            <v>45474</v>
          </cell>
          <cell r="Q73">
            <v>45383</v>
          </cell>
          <cell r="R73" t="str">
            <v>Not Req'd</v>
          </cell>
          <cell r="S73" t="str">
            <v>Not Req'd</v>
          </cell>
          <cell r="T73">
            <v>45627</v>
          </cell>
          <cell r="X73">
            <v>45292</v>
          </cell>
          <cell r="AD73" t="str">
            <v>No Data</v>
          </cell>
        </row>
        <row r="74">
          <cell r="A74">
            <v>5182816</v>
          </cell>
          <cell r="D74" t="str">
            <v>Bristol England FM Group</v>
          </cell>
          <cell r="G74" t="str">
            <v>Redruth</v>
          </cell>
          <cell r="L74">
            <v>45444</v>
          </cell>
          <cell r="M74" t="str">
            <v>Not Req'd</v>
          </cell>
          <cell r="N74">
            <v>45383</v>
          </cell>
          <cell r="O74">
            <v>45627</v>
          </cell>
          <cell r="P74">
            <v>45474</v>
          </cell>
          <cell r="Q74">
            <v>45413</v>
          </cell>
          <cell r="R74" t="str">
            <v>Not Req'd</v>
          </cell>
          <cell r="S74" t="str">
            <v>Not Req'd</v>
          </cell>
          <cell r="T74">
            <v>45597</v>
          </cell>
          <cell r="X74">
            <v>45292</v>
          </cell>
          <cell r="AD74">
            <v>46143</v>
          </cell>
        </row>
        <row r="75">
          <cell r="A75">
            <v>5157188</v>
          </cell>
          <cell r="D75" t="str">
            <v>Bristol England FM Group</v>
          </cell>
          <cell r="G75" t="str">
            <v>St Austell</v>
          </cell>
          <cell r="L75">
            <v>45413</v>
          </cell>
          <cell r="M75" t="str">
            <v>Not Req'd</v>
          </cell>
          <cell r="N75">
            <v>45383</v>
          </cell>
          <cell r="O75">
            <v>45627</v>
          </cell>
          <cell r="P75">
            <v>45474</v>
          </cell>
          <cell r="Q75">
            <v>45383</v>
          </cell>
          <cell r="R75" t="str">
            <v>Not Req'd</v>
          </cell>
          <cell r="S75" t="str">
            <v>Not Req'd</v>
          </cell>
          <cell r="T75">
            <v>45627</v>
          </cell>
          <cell r="X75">
            <v>45292</v>
          </cell>
          <cell r="AD75">
            <v>46143</v>
          </cell>
        </row>
        <row r="76">
          <cell r="A76">
            <v>5119227</v>
          </cell>
          <cell r="D76" t="str">
            <v>Bristol England FM Group</v>
          </cell>
          <cell r="G76" t="str">
            <v>Bournemouth</v>
          </cell>
          <cell r="L76">
            <v>45444</v>
          </cell>
          <cell r="M76" t="str">
            <v>Not Req'd</v>
          </cell>
          <cell r="N76">
            <v>45383</v>
          </cell>
          <cell r="O76">
            <v>45627</v>
          </cell>
          <cell r="P76">
            <v>45474</v>
          </cell>
          <cell r="Q76">
            <v>45413</v>
          </cell>
          <cell r="R76" t="str">
            <v>Not Req'd</v>
          </cell>
          <cell r="S76" t="str">
            <v>Not Req'd</v>
          </cell>
          <cell r="T76">
            <v>45627</v>
          </cell>
          <cell r="X76">
            <v>45292</v>
          </cell>
          <cell r="AD76">
            <v>46143</v>
          </cell>
        </row>
        <row r="77">
          <cell r="A77">
            <v>5283272</v>
          </cell>
          <cell r="D77" t="str">
            <v>Bristol England FM Group</v>
          </cell>
          <cell r="G77" t="str">
            <v>Christchurch</v>
          </cell>
          <cell r="L77">
            <v>45444</v>
          </cell>
          <cell r="M77" t="str">
            <v>Not Req'd</v>
          </cell>
          <cell r="N77">
            <v>45383</v>
          </cell>
          <cell r="O77">
            <v>45627</v>
          </cell>
          <cell r="P77">
            <v>45474</v>
          </cell>
          <cell r="Q77">
            <v>45444</v>
          </cell>
          <cell r="R77" t="str">
            <v>Not Req'd</v>
          </cell>
          <cell r="S77" t="str">
            <v>Not Req'd</v>
          </cell>
          <cell r="T77">
            <v>45597</v>
          </cell>
          <cell r="X77">
            <v>45292</v>
          </cell>
          <cell r="AD77">
            <v>46143</v>
          </cell>
        </row>
        <row r="78">
          <cell r="A78">
            <v>5012672</v>
          </cell>
          <cell r="D78" t="e">
            <v>#N/A</v>
          </cell>
          <cell r="G78" t="str">
            <v>Guernsey</v>
          </cell>
          <cell r="L78">
            <v>44835</v>
          </cell>
          <cell r="M78" t="str">
            <v>Not Req'd</v>
          </cell>
          <cell r="N78" t="str">
            <v>No Data</v>
          </cell>
          <cell r="O78">
            <v>45323</v>
          </cell>
          <cell r="P78">
            <v>44835</v>
          </cell>
          <cell r="Q78">
            <v>44835</v>
          </cell>
          <cell r="R78" t="str">
            <v>Not Req'd</v>
          </cell>
          <cell r="S78" t="str">
            <v>Not Req'd</v>
          </cell>
          <cell r="T78" t="str">
            <v>Not Req'd</v>
          </cell>
          <cell r="X78" t="str">
            <v>No Data</v>
          </cell>
          <cell r="AD78">
            <v>46143</v>
          </cell>
        </row>
        <row r="79">
          <cell r="A79">
            <v>5010829</v>
          </cell>
          <cell r="D79" t="str">
            <v>Bristol England FM Group</v>
          </cell>
          <cell r="G79" t="str">
            <v>Poole</v>
          </cell>
          <cell r="L79">
            <v>45444</v>
          </cell>
          <cell r="M79" t="str">
            <v>Not Req'd</v>
          </cell>
          <cell r="N79">
            <v>45383</v>
          </cell>
          <cell r="O79">
            <v>45627</v>
          </cell>
          <cell r="P79">
            <v>45474</v>
          </cell>
          <cell r="Q79">
            <v>45413</v>
          </cell>
          <cell r="R79" t="str">
            <v>Not Req'd</v>
          </cell>
          <cell r="S79" t="str">
            <v>Not Req'd</v>
          </cell>
          <cell r="T79">
            <v>45566</v>
          </cell>
          <cell r="X79">
            <v>45292</v>
          </cell>
          <cell r="AD79">
            <v>46143</v>
          </cell>
        </row>
        <row r="80">
          <cell r="A80">
            <v>5341280</v>
          </cell>
          <cell r="D80" t="str">
            <v>Bristol England FM Group</v>
          </cell>
          <cell r="G80" t="str">
            <v>Salisbury</v>
          </cell>
          <cell r="L80">
            <v>45444</v>
          </cell>
          <cell r="M80">
            <v>45658</v>
          </cell>
          <cell r="N80">
            <v>45383</v>
          </cell>
          <cell r="O80">
            <v>45627</v>
          </cell>
          <cell r="P80">
            <v>45474</v>
          </cell>
          <cell r="Q80">
            <v>45444</v>
          </cell>
          <cell r="R80" t="str">
            <v>Not Req'd</v>
          </cell>
          <cell r="S80" t="str">
            <v>Not Req'd</v>
          </cell>
          <cell r="T80">
            <v>45566</v>
          </cell>
          <cell r="X80">
            <v>45292</v>
          </cell>
          <cell r="AD80">
            <v>46143</v>
          </cell>
        </row>
        <row r="81">
          <cell r="A81">
            <v>5123410</v>
          </cell>
          <cell r="D81" t="str">
            <v>Bristol England FM Group</v>
          </cell>
          <cell r="G81" t="str">
            <v>St Helier</v>
          </cell>
          <cell r="L81">
            <v>45413</v>
          </cell>
          <cell r="M81" t="str">
            <v>Not Req'd</v>
          </cell>
          <cell r="N81">
            <v>45383</v>
          </cell>
          <cell r="O81">
            <v>45627</v>
          </cell>
          <cell r="P81">
            <v>45474</v>
          </cell>
          <cell r="Q81">
            <v>45444</v>
          </cell>
          <cell r="R81">
            <v>45413</v>
          </cell>
          <cell r="S81" t="str">
            <v>No Data</v>
          </cell>
          <cell r="T81">
            <v>45627</v>
          </cell>
          <cell r="X81">
            <v>45292</v>
          </cell>
          <cell r="AD81">
            <v>46143</v>
          </cell>
        </row>
        <row r="82">
          <cell r="A82">
            <v>5384133</v>
          </cell>
          <cell r="D82" t="str">
            <v>Bristol England FM Group</v>
          </cell>
          <cell r="G82" t="str">
            <v>Weymouth</v>
          </cell>
          <cell r="L82">
            <v>45444</v>
          </cell>
          <cell r="M82" t="str">
            <v>Not Req'd</v>
          </cell>
          <cell r="N82">
            <v>45383</v>
          </cell>
          <cell r="O82">
            <v>45627</v>
          </cell>
          <cell r="P82">
            <v>45474</v>
          </cell>
          <cell r="Q82">
            <v>45383</v>
          </cell>
          <cell r="R82" t="str">
            <v>Not Req'd</v>
          </cell>
          <cell r="S82" t="str">
            <v>Not Req'd</v>
          </cell>
          <cell r="T82">
            <v>45597</v>
          </cell>
          <cell r="X82">
            <v>45292</v>
          </cell>
          <cell r="AD82">
            <v>46143</v>
          </cell>
        </row>
        <row r="83">
          <cell r="A83">
            <v>5139546</v>
          </cell>
          <cell r="D83" t="str">
            <v>Bristol England FM Group</v>
          </cell>
          <cell r="G83" t="str">
            <v>Yeovil</v>
          </cell>
          <cell r="L83">
            <v>45444</v>
          </cell>
          <cell r="M83" t="str">
            <v>Not Req'd</v>
          </cell>
          <cell r="N83">
            <v>45383</v>
          </cell>
          <cell r="O83">
            <v>45627</v>
          </cell>
          <cell r="P83">
            <v>45474</v>
          </cell>
          <cell r="Q83">
            <v>45413</v>
          </cell>
          <cell r="R83" t="str">
            <v>Not Req'd</v>
          </cell>
          <cell r="S83" t="str">
            <v>Not Req'd</v>
          </cell>
          <cell r="T83">
            <v>45597</v>
          </cell>
          <cell r="X83">
            <v>45292</v>
          </cell>
          <cell r="AD83">
            <v>46143</v>
          </cell>
        </row>
        <row r="84">
          <cell r="A84">
            <v>5145627</v>
          </cell>
          <cell r="D84" t="str">
            <v>London England FM Group</v>
          </cell>
          <cell r="G84" t="str">
            <v>Basingstoke</v>
          </cell>
          <cell r="L84">
            <v>45536</v>
          </cell>
          <cell r="M84" t="str">
            <v>Not Req'd</v>
          </cell>
          <cell r="N84">
            <v>46023</v>
          </cell>
          <cell r="O84">
            <v>45352</v>
          </cell>
          <cell r="P84">
            <v>45474</v>
          </cell>
          <cell r="Q84">
            <v>45383</v>
          </cell>
          <cell r="R84" t="str">
            <v>Not Req'd</v>
          </cell>
          <cell r="S84" t="str">
            <v>Not Req'd</v>
          </cell>
          <cell r="T84">
            <v>46023</v>
          </cell>
          <cell r="X84">
            <v>45658</v>
          </cell>
          <cell r="AD84" t="str">
            <v>No Data</v>
          </cell>
        </row>
        <row r="85">
          <cell r="A85">
            <v>5129923</v>
          </cell>
          <cell r="D85" t="str">
            <v>London England FM Group</v>
          </cell>
          <cell r="G85" t="str">
            <v>Bracknell</v>
          </cell>
          <cell r="L85">
            <v>45536</v>
          </cell>
          <cell r="M85" t="str">
            <v>Not Req'd</v>
          </cell>
          <cell r="N85">
            <v>46023</v>
          </cell>
          <cell r="O85">
            <v>45352</v>
          </cell>
          <cell r="P85">
            <v>45505</v>
          </cell>
          <cell r="Q85">
            <v>45383</v>
          </cell>
          <cell r="R85" t="str">
            <v>Not Req'd</v>
          </cell>
          <cell r="S85" t="str">
            <v>Not Req'd</v>
          </cell>
          <cell r="T85">
            <v>46023</v>
          </cell>
          <cell r="X85">
            <v>45658</v>
          </cell>
          <cell r="AD85" t="str">
            <v>No Data</v>
          </cell>
        </row>
        <row r="86">
          <cell r="A86">
            <v>5207487</v>
          </cell>
          <cell r="D86" t="str">
            <v>London England FM Group</v>
          </cell>
          <cell r="G86" t="str">
            <v>Newbury</v>
          </cell>
          <cell r="L86">
            <v>45536</v>
          </cell>
          <cell r="M86" t="str">
            <v>Not Req'd</v>
          </cell>
          <cell r="N86">
            <v>46023</v>
          </cell>
          <cell r="O86">
            <v>45352</v>
          </cell>
          <cell r="P86">
            <v>45536</v>
          </cell>
          <cell r="Q86">
            <v>45413</v>
          </cell>
          <cell r="R86" t="str">
            <v>Not Req'd</v>
          </cell>
          <cell r="S86" t="str">
            <v>Not Req'd</v>
          </cell>
          <cell r="T86">
            <v>46023</v>
          </cell>
          <cell r="X86">
            <v>45658</v>
          </cell>
          <cell r="AD86" t="str">
            <v>No Data</v>
          </cell>
        </row>
        <row r="87">
          <cell r="A87">
            <v>5227283</v>
          </cell>
          <cell r="D87" t="str">
            <v>London England FM Group</v>
          </cell>
          <cell r="G87" t="str">
            <v>Oxford 1, 2</v>
          </cell>
          <cell r="L87">
            <v>45536</v>
          </cell>
          <cell r="M87" t="str">
            <v>Not Req'd</v>
          </cell>
          <cell r="N87">
            <v>46023</v>
          </cell>
          <cell r="O87">
            <v>45352</v>
          </cell>
          <cell r="P87">
            <v>45536</v>
          </cell>
          <cell r="Q87">
            <v>45413</v>
          </cell>
          <cell r="R87">
            <v>45444</v>
          </cell>
          <cell r="S87" t="str">
            <v>No Data</v>
          </cell>
          <cell r="T87">
            <v>46023</v>
          </cell>
          <cell r="X87">
            <v>45658</v>
          </cell>
          <cell r="AD87" t="str">
            <v>No Data</v>
          </cell>
        </row>
        <row r="88">
          <cell r="A88">
            <v>5006872</v>
          </cell>
          <cell r="D88" t="str">
            <v>London England FM Group</v>
          </cell>
          <cell r="G88" t="str">
            <v>Reading, Woodley</v>
          </cell>
          <cell r="L88">
            <v>45536</v>
          </cell>
          <cell r="M88" t="str">
            <v>Not Req'd</v>
          </cell>
          <cell r="N88">
            <v>46023</v>
          </cell>
          <cell r="O88">
            <v>45352</v>
          </cell>
          <cell r="P88">
            <v>45536</v>
          </cell>
          <cell r="Q88">
            <v>45413</v>
          </cell>
          <cell r="R88" t="str">
            <v>Not Req'd</v>
          </cell>
          <cell r="S88" t="str">
            <v>Not Req'd</v>
          </cell>
          <cell r="T88">
            <v>46023</v>
          </cell>
          <cell r="X88">
            <v>45658</v>
          </cell>
          <cell r="AD88" t="str">
            <v>No Data</v>
          </cell>
        </row>
        <row r="89">
          <cell r="A89">
            <v>5003520</v>
          </cell>
          <cell r="D89" t="str">
            <v>Manchester England FM Group</v>
          </cell>
          <cell r="G89" t="str">
            <v>Ashton-Under-Lyne 1, 2</v>
          </cell>
          <cell r="L89">
            <v>45536</v>
          </cell>
          <cell r="M89" t="str">
            <v>Not Req'd</v>
          </cell>
          <cell r="N89">
            <v>45627</v>
          </cell>
          <cell r="O89">
            <v>45323</v>
          </cell>
          <cell r="P89">
            <v>45474</v>
          </cell>
          <cell r="Q89">
            <v>45383</v>
          </cell>
          <cell r="R89" t="str">
            <v>Not Req'd</v>
          </cell>
          <cell r="S89" t="str">
            <v>Not Req'd</v>
          </cell>
          <cell r="T89">
            <v>45536</v>
          </cell>
          <cell r="X89">
            <v>45658</v>
          </cell>
          <cell r="AD89">
            <v>46143</v>
          </cell>
        </row>
        <row r="90">
          <cell r="A90">
            <v>5118891</v>
          </cell>
          <cell r="D90" t="str">
            <v>Manchester England FM Group</v>
          </cell>
          <cell r="G90" t="str">
            <v>Bolton</v>
          </cell>
          <cell r="L90">
            <v>45536</v>
          </cell>
          <cell r="M90" t="str">
            <v>Not Req'd</v>
          </cell>
          <cell r="N90">
            <v>45627</v>
          </cell>
          <cell r="O90">
            <v>45323</v>
          </cell>
          <cell r="P90">
            <v>45505</v>
          </cell>
          <cell r="Q90">
            <v>45383</v>
          </cell>
          <cell r="R90" t="str">
            <v>Not Req'd</v>
          </cell>
          <cell r="S90" t="str">
            <v>Not Req'd</v>
          </cell>
          <cell r="T90">
            <v>45536</v>
          </cell>
          <cell r="X90">
            <v>45658</v>
          </cell>
          <cell r="AD90">
            <v>46143</v>
          </cell>
        </row>
        <row r="91">
          <cell r="A91">
            <v>5004128</v>
          </cell>
          <cell r="D91" t="str">
            <v>Manchester England FM Group</v>
          </cell>
          <cell r="G91" t="str">
            <v>Littleborough, Rochdale</v>
          </cell>
          <cell r="L91">
            <v>45536</v>
          </cell>
          <cell r="M91" t="str">
            <v>Not Req'd</v>
          </cell>
          <cell r="N91">
            <v>45597</v>
          </cell>
          <cell r="O91">
            <v>45323</v>
          </cell>
          <cell r="P91">
            <v>45536</v>
          </cell>
          <cell r="Q91">
            <v>45413</v>
          </cell>
          <cell r="R91" t="str">
            <v>Not Req'd</v>
          </cell>
          <cell r="S91" t="str">
            <v>Not Req'd</v>
          </cell>
          <cell r="T91">
            <v>45931</v>
          </cell>
          <cell r="X91">
            <v>45658</v>
          </cell>
          <cell r="AD91">
            <v>46143</v>
          </cell>
        </row>
        <row r="92">
          <cell r="A92">
            <v>5141567</v>
          </cell>
          <cell r="D92" t="str">
            <v>Manchester England FM Group</v>
          </cell>
          <cell r="G92" t="str">
            <v>Middleton</v>
          </cell>
          <cell r="L92">
            <v>45536</v>
          </cell>
          <cell r="M92" t="str">
            <v>Not Req'd</v>
          </cell>
          <cell r="N92">
            <v>45627</v>
          </cell>
          <cell r="O92">
            <v>45323</v>
          </cell>
          <cell r="P92">
            <v>45536</v>
          </cell>
          <cell r="Q92">
            <v>45413</v>
          </cell>
          <cell r="R92">
            <v>45444</v>
          </cell>
          <cell r="S92" t="str">
            <v>No Data</v>
          </cell>
          <cell r="T92" t="str">
            <v>Not Req'd</v>
          </cell>
          <cell r="X92">
            <v>45658</v>
          </cell>
          <cell r="AD92">
            <v>46143</v>
          </cell>
        </row>
        <row r="93">
          <cell r="A93">
            <v>5283310</v>
          </cell>
          <cell r="D93" t="str">
            <v>Manchester England FM Group</v>
          </cell>
          <cell r="G93" t="str">
            <v>Oldham</v>
          </cell>
          <cell r="L93">
            <v>45536</v>
          </cell>
          <cell r="M93" t="str">
            <v>Not Req'd</v>
          </cell>
          <cell r="N93">
            <v>45627</v>
          </cell>
          <cell r="O93">
            <v>45323</v>
          </cell>
          <cell r="P93">
            <v>45536</v>
          </cell>
          <cell r="Q93">
            <v>45413</v>
          </cell>
          <cell r="R93">
            <v>45383</v>
          </cell>
          <cell r="S93" t="str">
            <v>No Data</v>
          </cell>
          <cell r="T93">
            <v>45536</v>
          </cell>
          <cell r="X93">
            <v>45658</v>
          </cell>
          <cell r="AD93">
            <v>46143</v>
          </cell>
        </row>
        <row r="94">
          <cell r="A94">
            <v>5004209</v>
          </cell>
          <cell r="D94" t="str">
            <v>Manchester England FM Group</v>
          </cell>
          <cell r="G94" t="str">
            <v>Whitefield</v>
          </cell>
          <cell r="L94">
            <v>45536</v>
          </cell>
          <cell r="M94" t="str">
            <v>Not Req'd</v>
          </cell>
          <cell r="N94">
            <v>45627</v>
          </cell>
          <cell r="O94">
            <v>45323</v>
          </cell>
          <cell r="P94">
            <v>45536</v>
          </cell>
          <cell r="Q94">
            <v>45444</v>
          </cell>
          <cell r="R94" t="str">
            <v>Not Req'd</v>
          </cell>
          <cell r="S94" t="str">
            <v>Not Req'd</v>
          </cell>
          <cell r="T94">
            <v>45536</v>
          </cell>
          <cell r="X94">
            <v>45658</v>
          </cell>
          <cell r="AD94">
            <v>46143</v>
          </cell>
        </row>
        <row r="95">
          <cell r="A95">
            <v>5341663</v>
          </cell>
          <cell r="D95" t="str">
            <v>Bristol England FM Group</v>
          </cell>
          <cell r="G95" t="str">
            <v>Blackwood</v>
          </cell>
          <cell r="L95">
            <v>45383</v>
          </cell>
          <cell r="M95" t="str">
            <v>Not Req'd</v>
          </cell>
          <cell r="N95">
            <v>46388</v>
          </cell>
          <cell r="O95">
            <v>45383</v>
          </cell>
          <cell r="P95">
            <v>45505</v>
          </cell>
          <cell r="Q95">
            <v>45383</v>
          </cell>
          <cell r="R95" t="str">
            <v>Not Req'd</v>
          </cell>
          <cell r="S95" t="str">
            <v>Not Req'd</v>
          </cell>
          <cell r="T95">
            <v>45931</v>
          </cell>
          <cell r="X95">
            <v>45658</v>
          </cell>
          <cell r="AD95">
            <v>46143</v>
          </cell>
        </row>
        <row r="96">
          <cell r="A96">
            <v>5519861</v>
          </cell>
          <cell r="D96" t="str">
            <v>Bristol England FM Group</v>
          </cell>
          <cell r="G96" t="str">
            <v>Bridgend</v>
          </cell>
          <cell r="L96">
            <v>45383</v>
          </cell>
          <cell r="M96" t="str">
            <v>Not Req'd</v>
          </cell>
          <cell r="N96">
            <v>46388</v>
          </cell>
          <cell r="O96">
            <v>45383</v>
          </cell>
          <cell r="P96">
            <v>45505</v>
          </cell>
          <cell r="Q96">
            <v>45383</v>
          </cell>
          <cell r="R96" t="str">
            <v>Not Req'd</v>
          </cell>
          <cell r="S96" t="str">
            <v>Not Req'd</v>
          </cell>
          <cell r="T96" t="str">
            <v>Not Req'd</v>
          </cell>
          <cell r="X96">
            <v>45658</v>
          </cell>
          <cell r="AD96">
            <v>46143</v>
          </cell>
        </row>
        <row r="97">
          <cell r="A97">
            <v>5011000</v>
          </cell>
          <cell r="D97" t="str">
            <v>Bristol England FM Group</v>
          </cell>
          <cell r="G97" t="str">
            <v>Cardiff, Caerphilly</v>
          </cell>
          <cell r="L97">
            <v>45383</v>
          </cell>
          <cell r="M97" t="str">
            <v>Not Req'd</v>
          </cell>
          <cell r="N97">
            <v>46388</v>
          </cell>
          <cell r="O97" t="str">
            <v>Not Req'd</v>
          </cell>
          <cell r="P97">
            <v>45505</v>
          </cell>
          <cell r="Q97">
            <v>45413</v>
          </cell>
          <cell r="R97" t="str">
            <v>Not Req'd</v>
          </cell>
          <cell r="S97" t="str">
            <v>Not Req'd</v>
          </cell>
          <cell r="T97">
            <v>45962</v>
          </cell>
          <cell r="X97">
            <v>45658</v>
          </cell>
          <cell r="AD97">
            <v>46143</v>
          </cell>
        </row>
        <row r="98">
          <cell r="A98">
            <v>5110009</v>
          </cell>
          <cell r="D98" t="str">
            <v>Bristol England FM Group</v>
          </cell>
          <cell r="G98" t="str">
            <v>Cwmbran</v>
          </cell>
          <cell r="L98">
            <v>45383</v>
          </cell>
          <cell r="M98" t="str">
            <v>Not Req'd</v>
          </cell>
          <cell r="N98">
            <v>46388</v>
          </cell>
          <cell r="O98">
            <v>45383</v>
          </cell>
          <cell r="P98">
            <v>45505</v>
          </cell>
          <cell r="Q98">
            <v>45383</v>
          </cell>
          <cell r="R98" t="str">
            <v>Not Req'd</v>
          </cell>
          <cell r="S98" t="str">
            <v>Not Req'd</v>
          </cell>
          <cell r="T98">
            <v>45962</v>
          </cell>
          <cell r="X98">
            <v>45658</v>
          </cell>
          <cell r="AD98">
            <v>46143</v>
          </cell>
        </row>
        <row r="99">
          <cell r="A99">
            <v>5291364</v>
          </cell>
          <cell r="D99" t="str">
            <v>Bristol England FM Group</v>
          </cell>
          <cell r="G99" t="str">
            <v>Newport-Gwent</v>
          </cell>
          <cell r="L99">
            <v>45383</v>
          </cell>
          <cell r="M99" t="str">
            <v>Not Req'd</v>
          </cell>
          <cell r="N99">
            <v>46388</v>
          </cell>
          <cell r="O99">
            <v>45383</v>
          </cell>
          <cell r="P99">
            <v>45536</v>
          </cell>
          <cell r="Q99">
            <v>45413</v>
          </cell>
          <cell r="R99" t="str">
            <v>Not Req'd</v>
          </cell>
          <cell r="S99" t="str">
            <v>Not Req'd</v>
          </cell>
          <cell r="T99">
            <v>45962</v>
          </cell>
          <cell r="X99">
            <v>45658</v>
          </cell>
          <cell r="AD99">
            <v>46143</v>
          </cell>
        </row>
        <row r="100">
          <cell r="A100">
            <v>5131227</v>
          </cell>
          <cell r="D100" t="str">
            <v>Bristol England FM Group</v>
          </cell>
          <cell r="G100" t="str">
            <v>Pontypridd</v>
          </cell>
          <cell r="L100">
            <v>45383</v>
          </cell>
          <cell r="M100" t="str">
            <v>Not Req'd</v>
          </cell>
          <cell r="N100">
            <v>46388</v>
          </cell>
          <cell r="O100">
            <v>45383</v>
          </cell>
          <cell r="P100">
            <v>45536</v>
          </cell>
          <cell r="Q100">
            <v>45413</v>
          </cell>
          <cell r="R100">
            <v>45413</v>
          </cell>
          <cell r="S100" t="str">
            <v>No Data</v>
          </cell>
          <cell r="T100">
            <v>45962</v>
          </cell>
          <cell r="X100">
            <v>45658</v>
          </cell>
          <cell r="AD100">
            <v>46143</v>
          </cell>
        </row>
        <row r="101">
          <cell r="A101">
            <v>5517095</v>
          </cell>
          <cell r="D101" t="str">
            <v>Manchester England FM Group</v>
          </cell>
          <cell r="G101" t="str">
            <v>Chester</v>
          </cell>
          <cell r="L101">
            <v>45536</v>
          </cell>
          <cell r="M101" t="str">
            <v>Not Req'd</v>
          </cell>
          <cell r="N101">
            <v>45323</v>
          </cell>
          <cell r="O101">
            <v>45323</v>
          </cell>
          <cell r="P101">
            <v>45505</v>
          </cell>
          <cell r="Q101">
            <v>45383</v>
          </cell>
          <cell r="R101" t="str">
            <v>Not Req'd</v>
          </cell>
          <cell r="S101" t="str">
            <v>Not Req'd</v>
          </cell>
          <cell r="T101">
            <v>45536</v>
          </cell>
          <cell r="X101">
            <v>45658</v>
          </cell>
          <cell r="AD101">
            <v>46143</v>
          </cell>
        </row>
        <row r="102">
          <cell r="A102">
            <v>5881590</v>
          </cell>
          <cell r="D102" t="str">
            <v>Manchester England FM Group</v>
          </cell>
          <cell r="G102" t="str">
            <v>Colwyn</v>
          </cell>
          <cell r="L102">
            <v>45536</v>
          </cell>
          <cell r="M102" t="str">
            <v>Not Req'd</v>
          </cell>
          <cell r="N102">
            <v>45627</v>
          </cell>
          <cell r="O102">
            <v>45323</v>
          </cell>
          <cell r="P102">
            <v>45505</v>
          </cell>
          <cell r="Q102">
            <v>45383</v>
          </cell>
          <cell r="R102" t="str">
            <v>Not Req'd</v>
          </cell>
          <cell r="S102" t="str">
            <v>Not Req'd</v>
          </cell>
          <cell r="T102" t="str">
            <v>Not Req'd</v>
          </cell>
          <cell r="X102">
            <v>45658</v>
          </cell>
          <cell r="AD102" t="str">
            <v>No Data</v>
          </cell>
        </row>
        <row r="103">
          <cell r="A103">
            <v>5166322</v>
          </cell>
          <cell r="D103" t="str">
            <v>Manchester England FM Group</v>
          </cell>
          <cell r="G103" t="str">
            <v>Gaerwen</v>
          </cell>
          <cell r="L103">
            <v>45536</v>
          </cell>
          <cell r="M103" t="str">
            <v>Not Req'd</v>
          </cell>
          <cell r="N103">
            <v>45597</v>
          </cell>
          <cell r="O103">
            <v>45323</v>
          </cell>
          <cell r="P103">
            <v>45505</v>
          </cell>
          <cell r="Q103">
            <v>45383</v>
          </cell>
          <cell r="R103" t="str">
            <v>Not Req'd</v>
          </cell>
          <cell r="S103" t="str">
            <v>Not Req'd</v>
          </cell>
          <cell r="T103">
            <v>45536</v>
          </cell>
          <cell r="X103">
            <v>45658</v>
          </cell>
          <cell r="AD103">
            <v>46143</v>
          </cell>
        </row>
        <row r="104">
          <cell r="A104">
            <v>5145643</v>
          </cell>
          <cell r="D104" t="str">
            <v>Manchester England FM Group</v>
          </cell>
          <cell r="G104" t="str">
            <v>Moreton</v>
          </cell>
          <cell r="L104">
            <v>45536</v>
          </cell>
          <cell r="M104" t="str">
            <v>Not Req'd</v>
          </cell>
          <cell r="N104">
            <v>45597</v>
          </cell>
          <cell r="O104">
            <v>45323</v>
          </cell>
          <cell r="P104">
            <v>45536</v>
          </cell>
          <cell r="Q104">
            <v>45413</v>
          </cell>
          <cell r="R104" t="str">
            <v>Not Req'd</v>
          </cell>
          <cell r="S104" t="str">
            <v>Not Req'd</v>
          </cell>
          <cell r="T104">
            <v>45536</v>
          </cell>
          <cell r="X104">
            <v>45658</v>
          </cell>
          <cell r="AD104">
            <v>46143</v>
          </cell>
        </row>
        <row r="105">
          <cell r="A105">
            <v>5005477</v>
          </cell>
          <cell r="D105" t="str">
            <v>Manchester England FM Group</v>
          </cell>
          <cell r="G105" t="str">
            <v>Porthmadog</v>
          </cell>
          <cell r="L105">
            <v>45536</v>
          </cell>
          <cell r="M105" t="str">
            <v>Not Req'd</v>
          </cell>
          <cell r="N105">
            <v>46023</v>
          </cell>
          <cell r="O105">
            <v>45323</v>
          </cell>
          <cell r="P105">
            <v>45536</v>
          </cell>
          <cell r="Q105">
            <v>45413</v>
          </cell>
          <cell r="R105" t="str">
            <v>Not Req'd</v>
          </cell>
          <cell r="S105" t="str">
            <v>Not Req'd</v>
          </cell>
          <cell r="T105" t="str">
            <v>Not Req'd</v>
          </cell>
          <cell r="X105">
            <v>45658</v>
          </cell>
          <cell r="AD105" t="str">
            <v>No Data</v>
          </cell>
        </row>
        <row r="106">
          <cell r="A106">
            <v>5081114</v>
          </cell>
          <cell r="D106" t="str">
            <v>Manchester England FM Group</v>
          </cell>
          <cell r="G106" t="str">
            <v>Rhyl</v>
          </cell>
          <cell r="L106">
            <v>45536</v>
          </cell>
          <cell r="M106" t="str">
            <v>Not Req'd</v>
          </cell>
          <cell r="N106">
            <v>45627</v>
          </cell>
          <cell r="O106">
            <v>45323</v>
          </cell>
          <cell r="P106">
            <v>45536</v>
          </cell>
          <cell r="Q106">
            <v>45413</v>
          </cell>
          <cell r="R106" t="str">
            <v>Not Req'd</v>
          </cell>
          <cell r="S106" t="str">
            <v>Not Req'd</v>
          </cell>
          <cell r="T106">
            <v>45536</v>
          </cell>
          <cell r="X106">
            <v>45658</v>
          </cell>
          <cell r="AD106">
            <v>46143</v>
          </cell>
        </row>
        <row r="107">
          <cell r="A107">
            <v>5169909</v>
          </cell>
          <cell r="D107" t="str">
            <v>Manchester England FM Group</v>
          </cell>
          <cell r="G107" t="str">
            <v>Runcorn</v>
          </cell>
          <cell r="L107">
            <v>45536</v>
          </cell>
          <cell r="M107" t="str">
            <v>Not Req'd</v>
          </cell>
          <cell r="N107">
            <v>45323</v>
          </cell>
          <cell r="O107">
            <v>45323</v>
          </cell>
          <cell r="P107">
            <v>45536</v>
          </cell>
          <cell r="Q107">
            <v>45413</v>
          </cell>
          <cell r="R107">
            <v>45383</v>
          </cell>
          <cell r="S107" t="str">
            <v>No Data</v>
          </cell>
          <cell r="T107">
            <v>45536</v>
          </cell>
          <cell r="X107">
            <v>45658</v>
          </cell>
          <cell r="AD107">
            <v>46143</v>
          </cell>
        </row>
        <row r="108">
          <cell r="A108">
            <v>5123038</v>
          </cell>
          <cell r="D108" t="str">
            <v>Manchester England FM Group</v>
          </cell>
          <cell r="G108" t="str">
            <v>Wrexham</v>
          </cell>
          <cell r="L108">
            <v>45536</v>
          </cell>
          <cell r="M108" t="str">
            <v>Not Req'd</v>
          </cell>
          <cell r="N108">
            <v>45597</v>
          </cell>
          <cell r="O108">
            <v>45323</v>
          </cell>
          <cell r="P108">
            <v>45536</v>
          </cell>
          <cell r="Q108">
            <v>45444</v>
          </cell>
          <cell r="R108" t="str">
            <v>Not Req'd</v>
          </cell>
          <cell r="S108" t="str">
            <v>Not Req'd</v>
          </cell>
          <cell r="T108">
            <v>45931</v>
          </cell>
          <cell r="X108">
            <v>45658</v>
          </cell>
          <cell r="AD108">
            <v>46143</v>
          </cell>
        </row>
        <row r="109">
          <cell r="A109">
            <v>5015008</v>
          </cell>
          <cell r="D109" t="e">
            <v>#N/A</v>
          </cell>
          <cell r="G109" t="str">
            <v>Chester Fm Office</v>
          </cell>
          <cell r="L109">
            <v>45505</v>
          </cell>
          <cell r="M109" t="str">
            <v>Not Req'd</v>
          </cell>
          <cell r="N109">
            <v>45108</v>
          </cell>
          <cell r="O109">
            <v>45383</v>
          </cell>
          <cell r="P109">
            <v>45505</v>
          </cell>
          <cell r="Q109">
            <v>45383</v>
          </cell>
          <cell r="R109" t="str">
            <v>Not Req'd</v>
          </cell>
          <cell r="S109" t="str">
            <v>Not Req'd</v>
          </cell>
          <cell r="T109" t="str">
            <v>Not Req'd</v>
          </cell>
          <cell r="X109">
            <v>45200</v>
          </cell>
          <cell r="AD109" t="str">
            <v>No Data</v>
          </cell>
        </row>
        <row r="110">
          <cell r="A110">
            <v>5162203</v>
          </cell>
          <cell r="D110" t="str">
            <v>Manchester England FM Group</v>
          </cell>
          <cell r="G110" t="str">
            <v>Crosby</v>
          </cell>
          <cell r="L110">
            <v>45536</v>
          </cell>
          <cell r="M110" t="str">
            <v>Not Req'd</v>
          </cell>
          <cell r="N110">
            <v>45627</v>
          </cell>
          <cell r="O110">
            <v>45323</v>
          </cell>
          <cell r="P110">
            <v>45505</v>
          </cell>
          <cell r="Q110">
            <v>45383</v>
          </cell>
          <cell r="R110" t="str">
            <v>Not Req'd</v>
          </cell>
          <cell r="S110" t="str">
            <v>Not Req'd</v>
          </cell>
          <cell r="T110">
            <v>45931</v>
          </cell>
          <cell r="X110">
            <v>45658</v>
          </cell>
          <cell r="AD110">
            <v>46143</v>
          </cell>
        </row>
        <row r="111">
          <cell r="A111">
            <v>5136806</v>
          </cell>
          <cell r="D111" t="str">
            <v>Manchester England FM Group</v>
          </cell>
          <cell r="G111" t="str">
            <v>Douglas, IOM</v>
          </cell>
          <cell r="L111">
            <v>45536</v>
          </cell>
          <cell r="M111" t="str">
            <v>Not Req'd</v>
          </cell>
          <cell r="N111">
            <v>46753</v>
          </cell>
          <cell r="O111">
            <v>45323</v>
          </cell>
          <cell r="P111">
            <v>45658</v>
          </cell>
          <cell r="Q111">
            <v>45444</v>
          </cell>
          <cell r="R111" t="str">
            <v>Not Req'd</v>
          </cell>
          <cell r="S111" t="str">
            <v>Not Req'd</v>
          </cell>
          <cell r="T111" t="str">
            <v>Not Req'd</v>
          </cell>
          <cell r="X111">
            <v>45658</v>
          </cell>
          <cell r="AD111">
            <v>46143</v>
          </cell>
        </row>
        <row r="112">
          <cell r="A112">
            <v>5003784</v>
          </cell>
          <cell r="D112" t="str">
            <v>Manchester England FM Group</v>
          </cell>
          <cell r="G112" t="str">
            <v>Liverpool</v>
          </cell>
          <cell r="L112">
            <v>45536</v>
          </cell>
          <cell r="M112" t="str">
            <v>Not Req'd</v>
          </cell>
          <cell r="N112">
            <v>46023</v>
          </cell>
          <cell r="O112">
            <v>45323</v>
          </cell>
          <cell r="P112">
            <v>45536</v>
          </cell>
          <cell r="Q112">
            <v>45413</v>
          </cell>
          <cell r="R112" t="str">
            <v>Not Req'd</v>
          </cell>
          <cell r="S112" t="str">
            <v>Not Req'd</v>
          </cell>
          <cell r="T112">
            <v>45536</v>
          </cell>
          <cell r="X112">
            <v>45658</v>
          </cell>
          <cell r="AD112">
            <v>46143</v>
          </cell>
        </row>
        <row r="113">
          <cell r="A113">
            <v>5008611</v>
          </cell>
          <cell r="D113" t="str">
            <v>Manchester England FM Group</v>
          </cell>
          <cell r="G113" t="str">
            <v>Southport</v>
          </cell>
          <cell r="L113">
            <v>45536</v>
          </cell>
          <cell r="M113" t="str">
            <v>Not Req'd</v>
          </cell>
          <cell r="N113">
            <v>45627</v>
          </cell>
          <cell r="O113">
            <v>45323</v>
          </cell>
          <cell r="P113">
            <v>45536</v>
          </cell>
          <cell r="Q113">
            <v>45444</v>
          </cell>
          <cell r="R113" t="str">
            <v>Not Req'd</v>
          </cell>
          <cell r="S113" t="str">
            <v>Not Req'd</v>
          </cell>
          <cell r="T113">
            <v>45931</v>
          </cell>
          <cell r="X113">
            <v>45658</v>
          </cell>
          <cell r="AD113">
            <v>46143</v>
          </cell>
        </row>
        <row r="114">
          <cell r="A114">
            <v>5123682</v>
          </cell>
          <cell r="D114" t="str">
            <v>Manchester England FM Group</v>
          </cell>
          <cell r="G114" t="str">
            <v>St Helens</v>
          </cell>
          <cell r="L114">
            <v>45536</v>
          </cell>
          <cell r="M114" t="str">
            <v>Not Req'd</v>
          </cell>
          <cell r="N114">
            <v>45597</v>
          </cell>
          <cell r="O114">
            <v>45323</v>
          </cell>
          <cell r="P114">
            <v>45536</v>
          </cell>
          <cell r="Q114">
            <v>45444</v>
          </cell>
          <cell r="R114" t="str">
            <v>Not Req'd</v>
          </cell>
          <cell r="S114" t="str">
            <v>Not Req'd</v>
          </cell>
          <cell r="T114">
            <v>45536</v>
          </cell>
          <cell r="X114">
            <v>45658</v>
          </cell>
          <cell r="AD114">
            <v>46143</v>
          </cell>
        </row>
        <row r="115">
          <cell r="A115">
            <v>5387914</v>
          </cell>
          <cell r="D115" t="str">
            <v>Manchester England FM Group</v>
          </cell>
          <cell r="G115" t="str">
            <v>Warrington</v>
          </cell>
          <cell r="L115">
            <v>45536</v>
          </cell>
          <cell r="M115" t="str">
            <v>Not Req'd</v>
          </cell>
          <cell r="N115">
            <v>45627</v>
          </cell>
          <cell r="O115">
            <v>45323</v>
          </cell>
          <cell r="P115">
            <v>45536</v>
          </cell>
          <cell r="Q115">
            <v>45444</v>
          </cell>
          <cell r="R115" t="str">
            <v>Not Req'd</v>
          </cell>
          <cell r="S115" t="str">
            <v>Not Req'd</v>
          </cell>
          <cell r="T115">
            <v>45536</v>
          </cell>
          <cell r="X115">
            <v>45658</v>
          </cell>
          <cell r="AD115">
            <v>46143</v>
          </cell>
        </row>
        <row r="116">
          <cell r="A116">
            <v>5008751</v>
          </cell>
          <cell r="D116" t="str">
            <v>Manchester England FM Group</v>
          </cell>
          <cell r="G116" t="str">
            <v>Wigan</v>
          </cell>
          <cell r="L116">
            <v>45536</v>
          </cell>
          <cell r="M116">
            <v>45658</v>
          </cell>
          <cell r="N116">
            <v>45597</v>
          </cell>
          <cell r="O116">
            <v>45323</v>
          </cell>
          <cell r="P116">
            <v>45536</v>
          </cell>
          <cell r="Q116">
            <v>45444</v>
          </cell>
          <cell r="R116" t="str">
            <v>Not Req'd</v>
          </cell>
          <cell r="S116" t="str">
            <v>Not Req'd</v>
          </cell>
          <cell r="T116">
            <v>45536</v>
          </cell>
          <cell r="X116">
            <v>45658</v>
          </cell>
          <cell r="AD116">
            <v>46143</v>
          </cell>
        </row>
        <row r="117">
          <cell r="A117">
            <v>5117143</v>
          </cell>
          <cell r="D117" t="str">
            <v>Manchester England FM Group</v>
          </cell>
          <cell r="G117" t="str">
            <v>Hyde</v>
          </cell>
          <cell r="L117">
            <v>45536</v>
          </cell>
          <cell r="M117" t="str">
            <v>Not Req'd</v>
          </cell>
          <cell r="N117">
            <v>45627</v>
          </cell>
          <cell r="O117">
            <v>45323</v>
          </cell>
          <cell r="P117">
            <v>45505</v>
          </cell>
          <cell r="Q117">
            <v>45413</v>
          </cell>
          <cell r="R117" t="str">
            <v>Not Req'd</v>
          </cell>
          <cell r="S117" t="str">
            <v>Not Req'd</v>
          </cell>
          <cell r="T117">
            <v>45536</v>
          </cell>
          <cell r="X117">
            <v>45658</v>
          </cell>
          <cell r="AD117">
            <v>46143</v>
          </cell>
        </row>
        <row r="118">
          <cell r="A118">
            <v>5113695</v>
          </cell>
          <cell r="D118" t="str">
            <v>Manchester England FM Group</v>
          </cell>
          <cell r="G118" t="str">
            <v>Macclesfield</v>
          </cell>
          <cell r="L118">
            <v>45536</v>
          </cell>
          <cell r="M118" t="str">
            <v>Not Req'd</v>
          </cell>
          <cell r="N118">
            <v>46054</v>
          </cell>
          <cell r="O118">
            <v>45323</v>
          </cell>
          <cell r="P118">
            <v>45536</v>
          </cell>
          <cell r="Q118">
            <v>45413</v>
          </cell>
          <cell r="R118" t="str">
            <v>Not Req'd</v>
          </cell>
          <cell r="S118" t="str">
            <v>Not Req'd</v>
          </cell>
          <cell r="T118">
            <v>45536</v>
          </cell>
          <cell r="X118">
            <v>45658</v>
          </cell>
          <cell r="AD118">
            <v>46143</v>
          </cell>
        </row>
        <row r="119">
          <cell r="A119">
            <v>5003997</v>
          </cell>
          <cell r="D119" t="str">
            <v>Manchester England FM Group</v>
          </cell>
          <cell r="G119" t="str">
            <v>Manchester South</v>
          </cell>
          <cell r="L119">
            <v>45536</v>
          </cell>
          <cell r="M119" t="str">
            <v>Not Req'd</v>
          </cell>
          <cell r="N119">
            <v>46753</v>
          </cell>
          <cell r="O119">
            <v>45323</v>
          </cell>
          <cell r="P119">
            <v>45536</v>
          </cell>
          <cell r="Q119">
            <v>45413</v>
          </cell>
          <cell r="R119" t="str">
            <v>Not Req'd</v>
          </cell>
          <cell r="S119" t="str">
            <v>Not Req'd</v>
          </cell>
          <cell r="T119">
            <v>45536</v>
          </cell>
          <cell r="X119">
            <v>45658</v>
          </cell>
          <cell r="AD119">
            <v>46143</v>
          </cell>
        </row>
        <row r="120">
          <cell r="A120">
            <v>5004439</v>
          </cell>
          <cell r="D120" t="str">
            <v>Manchester England FM Group</v>
          </cell>
          <cell r="G120" t="str">
            <v>Manchester YSA</v>
          </cell>
          <cell r="L120">
            <v>45536</v>
          </cell>
          <cell r="M120" t="str">
            <v>Not Req'd</v>
          </cell>
          <cell r="N120">
            <v>45627</v>
          </cell>
          <cell r="O120">
            <v>45323</v>
          </cell>
          <cell r="P120">
            <v>45536</v>
          </cell>
          <cell r="Q120">
            <v>45413</v>
          </cell>
          <cell r="R120">
            <v>45383</v>
          </cell>
          <cell r="S120" t="str">
            <v>No Data</v>
          </cell>
          <cell r="T120">
            <v>46174</v>
          </cell>
          <cell r="X120">
            <v>45658</v>
          </cell>
          <cell r="AD120" t="str">
            <v>No Data</v>
          </cell>
        </row>
        <row r="121">
          <cell r="A121">
            <v>5004225</v>
          </cell>
          <cell r="D121" t="str">
            <v>Manchester England FM Group</v>
          </cell>
          <cell r="G121" t="str">
            <v>Stockport</v>
          </cell>
          <cell r="L121">
            <v>45536</v>
          </cell>
          <cell r="M121" t="str">
            <v>Not Req'd</v>
          </cell>
          <cell r="N121">
            <v>46753</v>
          </cell>
          <cell r="O121">
            <v>45323</v>
          </cell>
          <cell r="P121">
            <v>45536</v>
          </cell>
          <cell r="Q121">
            <v>45444</v>
          </cell>
          <cell r="R121" t="str">
            <v>Not Req'd</v>
          </cell>
          <cell r="S121" t="str">
            <v>Not Req'd</v>
          </cell>
          <cell r="T121">
            <v>45047</v>
          </cell>
          <cell r="X121">
            <v>45658</v>
          </cell>
          <cell r="AD121">
            <v>46143</v>
          </cell>
        </row>
        <row r="122">
          <cell r="A122">
            <v>5341469</v>
          </cell>
          <cell r="D122" t="str">
            <v>Manchester England FM Group</v>
          </cell>
          <cell r="G122" t="str">
            <v>Stretford</v>
          </cell>
          <cell r="L122">
            <v>45536</v>
          </cell>
          <cell r="M122" t="str">
            <v>Not Req'd</v>
          </cell>
          <cell r="N122">
            <v>45627</v>
          </cell>
          <cell r="O122">
            <v>45323</v>
          </cell>
          <cell r="P122">
            <v>45536</v>
          </cell>
          <cell r="Q122">
            <v>45444</v>
          </cell>
          <cell r="R122">
            <v>45444</v>
          </cell>
          <cell r="S122" t="str">
            <v>No Data</v>
          </cell>
          <cell r="T122">
            <v>45536</v>
          </cell>
          <cell r="X122">
            <v>45658</v>
          </cell>
          <cell r="AD122">
            <v>46143</v>
          </cell>
        </row>
        <row r="123">
          <cell r="A123">
            <v>5516978</v>
          </cell>
          <cell r="D123" t="str">
            <v>Manchester England FM Group</v>
          </cell>
          <cell r="G123" t="str">
            <v>Swinton</v>
          </cell>
          <cell r="L123">
            <v>45536</v>
          </cell>
          <cell r="M123" t="str">
            <v>Not Req'd</v>
          </cell>
          <cell r="N123">
            <v>45597</v>
          </cell>
          <cell r="O123">
            <v>45323</v>
          </cell>
          <cell r="P123">
            <v>45536</v>
          </cell>
          <cell r="Q123">
            <v>45444</v>
          </cell>
          <cell r="R123">
            <v>45413</v>
          </cell>
          <cell r="S123" t="str">
            <v>No Data</v>
          </cell>
          <cell r="T123">
            <v>45536</v>
          </cell>
          <cell r="X123">
            <v>45658</v>
          </cell>
          <cell r="AD123">
            <v>46143</v>
          </cell>
        </row>
        <row r="124">
          <cell r="A124">
            <v>5002712</v>
          </cell>
          <cell r="D124" t="str">
            <v>Bristol England FM Group</v>
          </cell>
          <cell r="G124" t="str">
            <v>Aberyswyth</v>
          </cell>
          <cell r="L124">
            <v>45505</v>
          </cell>
          <cell r="M124" t="str">
            <v>Not Req'd</v>
          </cell>
          <cell r="N124">
            <v>46388</v>
          </cell>
          <cell r="O124">
            <v>45383</v>
          </cell>
          <cell r="P124">
            <v>45474</v>
          </cell>
          <cell r="Q124">
            <v>45383</v>
          </cell>
          <cell r="R124" t="str">
            <v>Not Req'd</v>
          </cell>
          <cell r="S124" t="str">
            <v>Not Req'd</v>
          </cell>
          <cell r="T124" t="str">
            <v>Not Req'd</v>
          </cell>
          <cell r="X124">
            <v>45658</v>
          </cell>
          <cell r="AD124" t="str">
            <v>No Data</v>
          </cell>
        </row>
        <row r="125">
          <cell r="A125">
            <v>5166209</v>
          </cell>
          <cell r="D125" t="str">
            <v>Bristol England FM Group</v>
          </cell>
          <cell r="G125" t="str">
            <v>Llanelli</v>
          </cell>
          <cell r="L125">
            <v>45383</v>
          </cell>
          <cell r="M125" t="str">
            <v>Not Req'd</v>
          </cell>
          <cell r="N125">
            <v>46388</v>
          </cell>
          <cell r="O125">
            <v>45383</v>
          </cell>
          <cell r="P125">
            <v>45536</v>
          </cell>
          <cell r="Q125">
            <v>45413</v>
          </cell>
          <cell r="R125" t="str">
            <v>Not Req'd</v>
          </cell>
          <cell r="S125" t="str">
            <v>Not Req'd</v>
          </cell>
          <cell r="T125">
            <v>45962</v>
          </cell>
          <cell r="X125">
            <v>45658</v>
          </cell>
          <cell r="AD125">
            <v>46143</v>
          </cell>
        </row>
        <row r="126">
          <cell r="A126">
            <v>5011620</v>
          </cell>
          <cell r="D126" t="str">
            <v>Bristol England FM Group</v>
          </cell>
          <cell r="G126" t="str">
            <v>Merthyr Tydfil 1, 2</v>
          </cell>
          <cell r="L126">
            <v>45383</v>
          </cell>
          <cell r="M126" t="str">
            <v>Not Req'd</v>
          </cell>
          <cell r="N126">
            <v>46388</v>
          </cell>
          <cell r="O126">
            <v>45383</v>
          </cell>
          <cell r="P126">
            <v>45536</v>
          </cell>
          <cell r="Q126">
            <v>45413</v>
          </cell>
          <cell r="R126" t="str">
            <v>Not Req'd</v>
          </cell>
          <cell r="S126" t="str">
            <v>Not Req'd</v>
          </cell>
          <cell r="T126">
            <v>45931</v>
          </cell>
          <cell r="X126">
            <v>45658</v>
          </cell>
          <cell r="AD126">
            <v>46143</v>
          </cell>
        </row>
        <row r="127">
          <cell r="A127">
            <v>5156882</v>
          </cell>
          <cell r="D127" t="str">
            <v>Bristol England FM Group</v>
          </cell>
          <cell r="G127" t="str">
            <v>Milford Haven</v>
          </cell>
          <cell r="L127">
            <v>45383</v>
          </cell>
          <cell r="M127" t="str">
            <v>Not Req'd</v>
          </cell>
          <cell r="N127">
            <v>46388</v>
          </cell>
          <cell r="O127">
            <v>45383</v>
          </cell>
          <cell r="P127">
            <v>45536</v>
          </cell>
          <cell r="Q127">
            <v>45413</v>
          </cell>
          <cell r="R127" t="str">
            <v>Not Req'd</v>
          </cell>
          <cell r="S127" t="str">
            <v>Not Req'd</v>
          </cell>
          <cell r="T127">
            <v>45962</v>
          </cell>
          <cell r="X127">
            <v>45658</v>
          </cell>
          <cell r="AD127">
            <v>46143</v>
          </cell>
        </row>
        <row r="128">
          <cell r="A128">
            <v>5317967</v>
          </cell>
          <cell r="D128" t="str">
            <v>Bristol England FM Group</v>
          </cell>
          <cell r="G128" t="str">
            <v>Newcastle Emlyn</v>
          </cell>
          <cell r="L128">
            <v>45383</v>
          </cell>
          <cell r="M128" t="str">
            <v>Not Req'd</v>
          </cell>
          <cell r="N128">
            <v>46388</v>
          </cell>
          <cell r="O128">
            <v>45383</v>
          </cell>
          <cell r="P128">
            <v>45536</v>
          </cell>
          <cell r="Q128">
            <v>45413</v>
          </cell>
          <cell r="R128" t="str">
            <v>Not Req'd</v>
          </cell>
          <cell r="S128" t="str">
            <v>Not Req'd</v>
          </cell>
          <cell r="T128">
            <v>45931</v>
          </cell>
          <cell r="X128">
            <v>45658</v>
          </cell>
          <cell r="AD128">
            <v>46143</v>
          </cell>
        </row>
        <row r="129">
          <cell r="A129">
            <v>5126622</v>
          </cell>
          <cell r="D129" t="str">
            <v>Bristol England FM Group</v>
          </cell>
          <cell r="G129" t="str">
            <v>Swansea</v>
          </cell>
          <cell r="L129">
            <v>45383</v>
          </cell>
          <cell r="M129" t="str">
            <v>Not Req'd</v>
          </cell>
          <cell r="N129">
            <v>46388</v>
          </cell>
          <cell r="O129">
            <v>45383</v>
          </cell>
          <cell r="P129">
            <v>45536</v>
          </cell>
          <cell r="Q129">
            <v>45444</v>
          </cell>
          <cell r="R129" t="str">
            <v>Not Req'd</v>
          </cell>
          <cell r="S129" t="str">
            <v>Not Req'd</v>
          </cell>
          <cell r="T129">
            <v>45931</v>
          </cell>
          <cell r="X129">
            <v>45658</v>
          </cell>
          <cell r="AD129">
            <v>46143</v>
          </cell>
        </row>
        <row r="130">
          <cell r="A130">
            <v>5657407</v>
          </cell>
          <cell r="D130" t="str">
            <v>Manchester England FM Group</v>
          </cell>
          <cell r="G130" t="str">
            <v>Congleton</v>
          </cell>
          <cell r="L130">
            <v>45536</v>
          </cell>
          <cell r="M130" t="str">
            <v>Not Req'd</v>
          </cell>
          <cell r="N130">
            <v>46753</v>
          </cell>
          <cell r="O130">
            <v>45383</v>
          </cell>
          <cell r="P130">
            <v>45505</v>
          </cell>
          <cell r="Q130">
            <v>45383</v>
          </cell>
          <cell r="R130" t="str">
            <v>Not Req'd</v>
          </cell>
          <cell r="S130" t="str">
            <v>Not Req'd</v>
          </cell>
          <cell r="T130">
            <v>45931</v>
          </cell>
          <cell r="X130">
            <v>45658</v>
          </cell>
          <cell r="AD130">
            <v>46143</v>
          </cell>
        </row>
        <row r="131">
          <cell r="A131">
            <v>5166225</v>
          </cell>
          <cell r="D131" t="str">
            <v>Manchester England FM Group</v>
          </cell>
          <cell r="G131" t="str">
            <v>Crewe</v>
          </cell>
          <cell r="L131">
            <v>45536</v>
          </cell>
          <cell r="M131" t="str">
            <v>Not Req'd</v>
          </cell>
          <cell r="N131">
            <v>46753</v>
          </cell>
          <cell r="O131">
            <v>45383</v>
          </cell>
          <cell r="P131">
            <v>45505</v>
          </cell>
          <cell r="Q131">
            <v>45383</v>
          </cell>
          <cell r="R131" t="str">
            <v>Not Req'd</v>
          </cell>
          <cell r="S131" t="str">
            <v>Not Req'd</v>
          </cell>
          <cell r="T131">
            <v>45931</v>
          </cell>
          <cell r="X131">
            <v>45658</v>
          </cell>
          <cell r="AD131">
            <v>46143</v>
          </cell>
        </row>
        <row r="132">
          <cell r="A132">
            <v>5007380</v>
          </cell>
          <cell r="D132" t="str">
            <v>Manchester England FM Group</v>
          </cell>
          <cell r="G132" t="str">
            <v>Newcastle-Under-Lyme, Stoke-On-Trent</v>
          </cell>
          <cell r="L132">
            <v>45536</v>
          </cell>
          <cell r="M132" t="str">
            <v>Not Req'd</v>
          </cell>
          <cell r="N132">
            <v>46753</v>
          </cell>
          <cell r="O132">
            <v>45383</v>
          </cell>
          <cell r="P132">
            <v>45536</v>
          </cell>
          <cell r="Q132">
            <v>45413</v>
          </cell>
          <cell r="R132" t="str">
            <v>Not Req'd</v>
          </cell>
          <cell r="S132" t="str">
            <v>Not Req'd</v>
          </cell>
          <cell r="T132">
            <v>45047</v>
          </cell>
          <cell r="X132">
            <v>45658</v>
          </cell>
          <cell r="AD132">
            <v>46143</v>
          </cell>
        </row>
        <row r="133">
          <cell r="A133">
            <v>5005478</v>
          </cell>
          <cell r="D133" t="str">
            <v>Manchester England FM Group</v>
          </cell>
          <cell r="G133" t="str">
            <v>Newtown</v>
          </cell>
          <cell r="L133">
            <v>45383</v>
          </cell>
          <cell r="M133" t="str">
            <v>Not Req'd</v>
          </cell>
          <cell r="N133">
            <v>46753</v>
          </cell>
          <cell r="O133">
            <v>45383</v>
          </cell>
          <cell r="P133">
            <v>45536</v>
          </cell>
          <cell r="Q133">
            <v>45413</v>
          </cell>
          <cell r="R133" t="str">
            <v>Not Req'd</v>
          </cell>
          <cell r="S133" t="str">
            <v>Not Req'd</v>
          </cell>
          <cell r="T133" t="str">
            <v>Not Req'd</v>
          </cell>
          <cell r="X133">
            <v>45658</v>
          </cell>
          <cell r="AD133" t="str">
            <v>No Data</v>
          </cell>
        </row>
        <row r="134">
          <cell r="A134">
            <v>5159830</v>
          </cell>
          <cell r="D134" t="str">
            <v>Manchester England FM Group</v>
          </cell>
          <cell r="G134" t="str">
            <v>Shrewsbury</v>
          </cell>
          <cell r="L134">
            <v>45536</v>
          </cell>
          <cell r="M134" t="str">
            <v>Not Req'd</v>
          </cell>
          <cell r="N134">
            <v>46753</v>
          </cell>
          <cell r="O134">
            <v>45383</v>
          </cell>
          <cell r="P134">
            <v>45536</v>
          </cell>
          <cell r="Q134">
            <v>45444</v>
          </cell>
          <cell r="R134" t="str">
            <v>Not Req'd</v>
          </cell>
          <cell r="S134" t="str">
            <v>Not Req'd</v>
          </cell>
          <cell r="T134">
            <v>45931</v>
          </cell>
          <cell r="X134">
            <v>45658</v>
          </cell>
          <cell r="AD134">
            <v>46143</v>
          </cell>
        </row>
        <row r="135">
          <cell r="A135">
            <v>5127882</v>
          </cell>
          <cell r="D135" t="str">
            <v>Manchester England FM Group</v>
          </cell>
          <cell r="G135" t="str">
            <v>Stafford</v>
          </cell>
          <cell r="L135">
            <v>45536</v>
          </cell>
          <cell r="M135" t="str">
            <v>Not Req'd</v>
          </cell>
          <cell r="N135">
            <v>46753</v>
          </cell>
          <cell r="O135">
            <v>45383</v>
          </cell>
          <cell r="P135">
            <v>45536</v>
          </cell>
          <cell r="Q135">
            <v>45444</v>
          </cell>
          <cell r="R135" t="str">
            <v>Not Req'd</v>
          </cell>
          <cell r="S135" t="str">
            <v>Not Req'd</v>
          </cell>
          <cell r="T135" t="str">
            <v>Not Req'd</v>
          </cell>
          <cell r="X135">
            <v>45658</v>
          </cell>
          <cell r="AD135">
            <v>46143</v>
          </cell>
        </row>
        <row r="136">
          <cell r="A136">
            <v>5111234</v>
          </cell>
          <cell r="D136" t="str">
            <v>Manchester England FM Group</v>
          </cell>
          <cell r="G136" t="str">
            <v>Telford</v>
          </cell>
          <cell r="L136">
            <v>45536</v>
          </cell>
          <cell r="M136" t="str">
            <v>Not Req'd</v>
          </cell>
          <cell r="N136">
            <v>46753</v>
          </cell>
          <cell r="O136">
            <v>45383</v>
          </cell>
          <cell r="P136">
            <v>45536</v>
          </cell>
          <cell r="Q136">
            <v>45444</v>
          </cell>
          <cell r="R136" t="str">
            <v>Not Req'd</v>
          </cell>
          <cell r="S136" t="str">
            <v>Not Req'd</v>
          </cell>
          <cell r="T136" t="str">
            <v>Not Req'd</v>
          </cell>
          <cell r="X136">
            <v>45658</v>
          </cell>
          <cell r="AD136">
            <v>46143</v>
          </cell>
        </row>
        <row r="137">
          <cell r="A137">
            <v>5787726</v>
          </cell>
          <cell r="D137" t="str">
            <v>Manchester England FM Group</v>
          </cell>
          <cell r="G137" t="str">
            <v>Wrekin</v>
          </cell>
          <cell r="L137">
            <v>45536</v>
          </cell>
          <cell r="M137">
            <v>45474</v>
          </cell>
          <cell r="N137">
            <v>46753</v>
          </cell>
          <cell r="O137">
            <v>45383</v>
          </cell>
          <cell r="P137">
            <v>45536</v>
          </cell>
          <cell r="Q137">
            <v>45444</v>
          </cell>
          <cell r="R137" t="str">
            <v>Not Req'd</v>
          </cell>
          <cell r="S137" t="str">
            <v>Not Req'd</v>
          </cell>
          <cell r="T137">
            <v>45931</v>
          </cell>
          <cell r="X137">
            <v>45658</v>
          </cell>
          <cell r="AD137" t="str">
            <v>No Data</v>
          </cell>
        </row>
        <row r="138">
          <cell r="A138">
            <v>5387736</v>
          </cell>
          <cell r="D138" t="str">
            <v>London England FM Group</v>
          </cell>
          <cell r="G138" t="str">
            <v>Ashford</v>
          </cell>
          <cell r="L138">
            <v>45383</v>
          </cell>
          <cell r="M138" t="str">
            <v>Not Req'd</v>
          </cell>
          <cell r="N138">
            <v>46844</v>
          </cell>
          <cell r="O138">
            <v>45627</v>
          </cell>
          <cell r="P138">
            <v>45474</v>
          </cell>
          <cell r="Q138">
            <v>45383</v>
          </cell>
          <cell r="R138">
            <v>45413</v>
          </cell>
          <cell r="S138" t="str">
            <v>No Data</v>
          </cell>
          <cell r="T138">
            <v>45597</v>
          </cell>
          <cell r="X138">
            <v>45292</v>
          </cell>
          <cell r="AD138">
            <v>46143</v>
          </cell>
        </row>
        <row r="139">
          <cell r="A139">
            <v>5148790</v>
          </cell>
          <cell r="D139" t="str">
            <v>London England FM Group</v>
          </cell>
          <cell r="G139" t="str">
            <v>Canterbury</v>
          </cell>
          <cell r="L139">
            <v>45383</v>
          </cell>
          <cell r="M139" t="str">
            <v>Not Req'd</v>
          </cell>
          <cell r="N139">
            <v>46844</v>
          </cell>
          <cell r="O139">
            <v>45627</v>
          </cell>
          <cell r="P139">
            <v>45474</v>
          </cell>
          <cell r="Q139">
            <v>45413</v>
          </cell>
          <cell r="R139" t="str">
            <v>Not Req'd</v>
          </cell>
          <cell r="S139" t="str">
            <v>Not Req'd</v>
          </cell>
          <cell r="T139">
            <v>45627</v>
          </cell>
          <cell r="X139">
            <v>45292</v>
          </cell>
          <cell r="AD139">
            <v>46143</v>
          </cell>
        </row>
        <row r="140">
          <cell r="A140">
            <v>5188024</v>
          </cell>
          <cell r="D140" t="str">
            <v>London England FM Group</v>
          </cell>
          <cell r="G140" t="str">
            <v>Deal</v>
          </cell>
          <cell r="L140">
            <v>45383</v>
          </cell>
          <cell r="M140" t="str">
            <v>Not Req'd</v>
          </cell>
          <cell r="N140">
            <v>46844</v>
          </cell>
          <cell r="O140">
            <v>45627</v>
          </cell>
          <cell r="P140">
            <v>45474</v>
          </cell>
          <cell r="Q140">
            <v>45444</v>
          </cell>
          <cell r="R140" t="str">
            <v>Not Req'd</v>
          </cell>
          <cell r="S140" t="str">
            <v>Not Req'd</v>
          </cell>
          <cell r="T140">
            <v>45566</v>
          </cell>
          <cell r="X140">
            <v>45292</v>
          </cell>
          <cell r="AD140">
            <v>46143</v>
          </cell>
        </row>
        <row r="141">
          <cell r="A141">
            <v>5080835</v>
          </cell>
          <cell r="D141" t="str">
            <v>London England FM Group</v>
          </cell>
          <cell r="G141" t="str">
            <v>Gillingham 1 &amp; 2</v>
          </cell>
          <cell r="L141">
            <v>45383</v>
          </cell>
          <cell r="M141" t="str">
            <v>Not Req'd</v>
          </cell>
          <cell r="N141">
            <v>46844</v>
          </cell>
          <cell r="O141">
            <v>45627</v>
          </cell>
          <cell r="P141">
            <v>45474</v>
          </cell>
          <cell r="Q141">
            <v>45444</v>
          </cell>
          <cell r="R141" t="str">
            <v>Not Req'd</v>
          </cell>
          <cell r="S141" t="str">
            <v>Not Req'd</v>
          </cell>
          <cell r="T141">
            <v>45566</v>
          </cell>
          <cell r="X141">
            <v>45292</v>
          </cell>
          <cell r="AD141">
            <v>46143</v>
          </cell>
        </row>
        <row r="142">
          <cell r="A142">
            <v>5387922</v>
          </cell>
          <cell r="D142" t="str">
            <v>London England FM Group</v>
          </cell>
          <cell r="G142" t="str">
            <v>Gravesend</v>
          </cell>
          <cell r="L142">
            <v>45383</v>
          </cell>
          <cell r="M142" t="str">
            <v>Not Req'd</v>
          </cell>
          <cell r="N142">
            <v>46844</v>
          </cell>
          <cell r="O142">
            <v>45627</v>
          </cell>
          <cell r="P142">
            <v>45474</v>
          </cell>
          <cell r="Q142">
            <v>45444</v>
          </cell>
          <cell r="R142">
            <v>45413</v>
          </cell>
          <cell r="S142" t="str">
            <v>No Data</v>
          </cell>
          <cell r="T142">
            <v>45627</v>
          </cell>
          <cell r="X142">
            <v>45292</v>
          </cell>
          <cell r="AD142">
            <v>46143</v>
          </cell>
        </row>
        <row r="143">
          <cell r="A143">
            <v>5341140</v>
          </cell>
          <cell r="D143" t="str">
            <v>London England FM Group</v>
          </cell>
          <cell r="G143" t="str">
            <v>Brighton</v>
          </cell>
          <cell r="L143">
            <v>45383</v>
          </cell>
          <cell r="M143" t="str">
            <v>Not Req'd</v>
          </cell>
          <cell r="N143">
            <v>45992</v>
          </cell>
          <cell r="O143">
            <v>45627</v>
          </cell>
          <cell r="P143">
            <v>45474</v>
          </cell>
          <cell r="Q143">
            <v>45444</v>
          </cell>
          <cell r="R143">
            <v>45413</v>
          </cell>
          <cell r="S143" t="str">
            <v>No Data</v>
          </cell>
          <cell r="T143">
            <v>45627</v>
          </cell>
          <cell r="X143">
            <v>45292</v>
          </cell>
          <cell r="AD143">
            <v>46143</v>
          </cell>
        </row>
        <row r="144">
          <cell r="A144">
            <v>5006635</v>
          </cell>
          <cell r="D144" t="str">
            <v>London England FM Group</v>
          </cell>
          <cell r="G144" t="str">
            <v>Crawley</v>
          </cell>
          <cell r="L144">
            <v>45383</v>
          </cell>
          <cell r="M144" t="str">
            <v>Not Req'd</v>
          </cell>
          <cell r="N144">
            <v>45992</v>
          </cell>
          <cell r="O144">
            <v>45627</v>
          </cell>
          <cell r="P144">
            <v>45474</v>
          </cell>
          <cell r="Q144">
            <v>45413</v>
          </cell>
          <cell r="R144" t="str">
            <v>Not Req'd</v>
          </cell>
          <cell r="S144" t="str">
            <v>Not Req'd</v>
          </cell>
          <cell r="T144" t="str">
            <v>Not Req'd</v>
          </cell>
          <cell r="X144">
            <v>45292</v>
          </cell>
          <cell r="AD144">
            <v>46143</v>
          </cell>
        </row>
        <row r="145">
          <cell r="A145">
            <v>5283124</v>
          </cell>
          <cell r="D145" t="str">
            <v>London England FM Group</v>
          </cell>
          <cell r="G145" t="str">
            <v>East Grinstead</v>
          </cell>
          <cell r="L145">
            <v>45383</v>
          </cell>
          <cell r="M145" t="str">
            <v>Not Req'd</v>
          </cell>
          <cell r="N145">
            <v>45992</v>
          </cell>
          <cell r="O145">
            <v>45627</v>
          </cell>
          <cell r="P145">
            <v>45474</v>
          </cell>
          <cell r="Q145">
            <v>45413</v>
          </cell>
          <cell r="R145">
            <v>45413</v>
          </cell>
          <cell r="S145" t="str">
            <v>No Data</v>
          </cell>
          <cell r="T145">
            <v>45597</v>
          </cell>
          <cell r="X145">
            <v>45292</v>
          </cell>
          <cell r="AD145">
            <v>46143</v>
          </cell>
        </row>
        <row r="146">
          <cell r="A146">
            <v>5291631</v>
          </cell>
          <cell r="D146" t="str">
            <v>London England FM Group</v>
          </cell>
          <cell r="G146" t="str">
            <v>Eastbourne</v>
          </cell>
          <cell r="L146">
            <v>45383</v>
          </cell>
          <cell r="M146" t="str">
            <v>Not Req'd</v>
          </cell>
          <cell r="N146">
            <v>45992</v>
          </cell>
          <cell r="O146">
            <v>45627</v>
          </cell>
          <cell r="P146">
            <v>45474</v>
          </cell>
          <cell r="Q146">
            <v>45383</v>
          </cell>
          <cell r="R146" t="str">
            <v>Not Req'd</v>
          </cell>
          <cell r="S146" t="str">
            <v>Not Req'd</v>
          </cell>
          <cell r="T146">
            <v>45627</v>
          </cell>
          <cell r="X146">
            <v>45292</v>
          </cell>
          <cell r="AD146">
            <v>46143</v>
          </cell>
        </row>
        <row r="147">
          <cell r="A147">
            <v>5001390</v>
          </cell>
          <cell r="D147" t="str">
            <v>London England FM Group</v>
          </cell>
          <cell r="G147" t="str">
            <v>Epsom</v>
          </cell>
          <cell r="L147">
            <v>45383</v>
          </cell>
          <cell r="M147" t="str">
            <v>Not Req'd</v>
          </cell>
          <cell r="N147">
            <v>45992</v>
          </cell>
          <cell r="O147">
            <v>45627</v>
          </cell>
          <cell r="P147">
            <v>45474</v>
          </cell>
          <cell r="Q147">
            <v>45383</v>
          </cell>
          <cell r="R147" t="str">
            <v>Not Req'd</v>
          </cell>
          <cell r="S147" t="str">
            <v>Not Req'd</v>
          </cell>
          <cell r="T147">
            <v>45566</v>
          </cell>
          <cell r="X147">
            <v>45292</v>
          </cell>
          <cell r="AD147">
            <v>46143</v>
          </cell>
        </row>
        <row r="148">
          <cell r="A148">
            <v>5387949</v>
          </cell>
          <cell r="D148" t="str">
            <v>London England FM Group</v>
          </cell>
          <cell r="G148" t="str">
            <v>Haywards Heath</v>
          </cell>
          <cell r="L148">
            <v>45383</v>
          </cell>
          <cell r="M148" t="str">
            <v>Not Req'd</v>
          </cell>
          <cell r="N148">
            <v>45992</v>
          </cell>
          <cell r="O148">
            <v>45627</v>
          </cell>
          <cell r="P148">
            <v>45474</v>
          </cell>
          <cell r="Q148">
            <v>45413</v>
          </cell>
          <cell r="R148" t="str">
            <v>Not Req'd</v>
          </cell>
          <cell r="S148" t="str">
            <v>Not Req'd</v>
          </cell>
          <cell r="T148" t="str">
            <v>Not Req'd</v>
          </cell>
          <cell r="X148">
            <v>45292</v>
          </cell>
          <cell r="AD148">
            <v>46143</v>
          </cell>
        </row>
        <row r="149">
          <cell r="A149">
            <v>5228832</v>
          </cell>
          <cell r="D149" t="str">
            <v>London England FM Group</v>
          </cell>
          <cell r="G149" t="str">
            <v>Worthing</v>
          </cell>
          <cell r="L149">
            <v>45413</v>
          </cell>
          <cell r="M149" t="str">
            <v>Not Req'd</v>
          </cell>
          <cell r="N149">
            <v>45992</v>
          </cell>
          <cell r="O149">
            <v>45627</v>
          </cell>
          <cell r="P149">
            <v>45474</v>
          </cell>
          <cell r="Q149">
            <v>45383</v>
          </cell>
          <cell r="R149" t="str">
            <v>Not Req'd</v>
          </cell>
          <cell r="S149" t="str">
            <v>Not Req'd</v>
          </cell>
          <cell r="T149">
            <v>45566</v>
          </cell>
          <cell r="X149">
            <v>45292</v>
          </cell>
          <cell r="AD149">
            <v>46143</v>
          </cell>
        </row>
        <row r="150">
          <cell r="A150">
            <v>5001528</v>
          </cell>
          <cell r="D150" t="str">
            <v>Belfast Northern Ireland FM Group</v>
          </cell>
          <cell r="G150" t="str">
            <v>Hyde Park 1, 2 &amp; Britannia Ysa</v>
          </cell>
          <cell r="L150">
            <v>45413</v>
          </cell>
          <cell r="M150">
            <v>45658</v>
          </cell>
          <cell r="N150">
            <v>45992</v>
          </cell>
          <cell r="O150">
            <v>45566</v>
          </cell>
          <cell r="P150">
            <v>45474</v>
          </cell>
          <cell r="Q150">
            <v>45444</v>
          </cell>
          <cell r="R150" t="str">
            <v>Not Req'd</v>
          </cell>
          <cell r="S150" t="str">
            <v>Not Req'd</v>
          </cell>
          <cell r="T150">
            <v>45566</v>
          </cell>
          <cell r="X150">
            <v>45292</v>
          </cell>
          <cell r="AD150">
            <v>46143</v>
          </cell>
        </row>
        <row r="151">
          <cell r="A151">
            <v>5387809</v>
          </cell>
          <cell r="D151" t="str">
            <v>Belfast Northern Ireland FM Group</v>
          </cell>
          <cell r="G151" t="str">
            <v>Lea Valley</v>
          </cell>
          <cell r="L151">
            <v>45413</v>
          </cell>
          <cell r="M151" t="str">
            <v>Not Req'd</v>
          </cell>
          <cell r="N151">
            <v>45992</v>
          </cell>
          <cell r="O151">
            <v>45627</v>
          </cell>
          <cell r="P151">
            <v>45474</v>
          </cell>
          <cell r="Q151">
            <v>45444</v>
          </cell>
          <cell r="R151" t="str">
            <v>Not Req'd</v>
          </cell>
          <cell r="S151" t="str">
            <v>Not Req'd</v>
          </cell>
          <cell r="T151">
            <v>45627</v>
          </cell>
          <cell r="X151">
            <v>45292</v>
          </cell>
          <cell r="AD151">
            <v>46143</v>
          </cell>
        </row>
        <row r="152">
          <cell r="A152">
            <v>5341337</v>
          </cell>
          <cell r="D152" t="str">
            <v>Belfast Northern Ireland FM Group</v>
          </cell>
          <cell r="G152" t="str">
            <v>London North</v>
          </cell>
          <cell r="L152">
            <v>45413</v>
          </cell>
          <cell r="M152" t="str">
            <v>Not Req'd</v>
          </cell>
          <cell r="N152">
            <v>45992</v>
          </cell>
          <cell r="O152">
            <v>45627</v>
          </cell>
          <cell r="P152">
            <v>45474</v>
          </cell>
          <cell r="Q152">
            <v>45413</v>
          </cell>
          <cell r="R152" t="str">
            <v>Not Req'd</v>
          </cell>
          <cell r="S152" t="str">
            <v>Not Req'd</v>
          </cell>
          <cell r="T152">
            <v>45566</v>
          </cell>
          <cell r="X152">
            <v>45292</v>
          </cell>
          <cell r="AD152">
            <v>46143</v>
          </cell>
        </row>
        <row r="153">
          <cell r="A153">
            <v>5175127</v>
          </cell>
          <cell r="D153" t="str">
            <v>London England FM Group</v>
          </cell>
          <cell r="G153" t="str">
            <v>Catford</v>
          </cell>
          <cell r="L153">
            <v>45383</v>
          </cell>
          <cell r="M153" t="str">
            <v>Not Req'd</v>
          </cell>
          <cell r="N153">
            <v>46235</v>
          </cell>
          <cell r="O153">
            <v>45627</v>
          </cell>
          <cell r="P153">
            <v>45474</v>
          </cell>
          <cell r="Q153">
            <v>45413</v>
          </cell>
          <cell r="R153">
            <v>45413</v>
          </cell>
          <cell r="S153" t="str">
            <v>No Data</v>
          </cell>
          <cell r="T153">
            <v>45597</v>
          </cell>
          <cell r="X153">
            <v>45292</v>
          </cell>
          <cell r="AD153">
            <v>46143</v>
          </cell>
        </row>
        <row r="154">
          <cell r="A154">
            <v>5003318</v>
          </cell>
          <cell r="D154" t="str">
            <v>Belfast Northern Ireland FM Group</v>
          </cell>
          <cell r="G154" t="str">
            <v>Clapham Common, Crystal Palace &amp; (Wandsworth)</v>
          </cell>
          <cell r="L154">
            <v>45383</v>
          </cell>
          <cell r="M154" t="str">
            <v>Not Req'd</v>
          </cell>
          <cell r="N154">
            <v>46235</v>
          </cell>
          <cell r="O154">
            <v>45627</v>
          </cell>
          <cell r="P154">
            <v>45474</v>
          </cell>
          <cell r="Q154">
            <v>45413</v>
          </cell>
          <cell r="R154">
            <v>45413</v>
          </cell>
          <cell r="S154" t="str">
            <v>No Data</v>
          </cell>
          <cell r="T154">
            <v>45627</v>
          </cell>
          <cell r="X154">
            <v>45292</v>
          </cell>
          <cell r="AD154">
            <v>46143</v>
          </cell>
        </row>
        <row r="155">
          <cell r="A155">
            <v>5290082</v>
          </cell>
          <cell r="D155" t="str">
            <v>Belfast Northern Ireland FM Group</v>
          </cell>
          <cell r="G155" t="str">
            <v>Kennington (Sp), Peckham</v>
          </cell>
          <cell r="L155">
            <v>45413</v>
          </cell>
          <cell r="M155" t="str">
            <v>Not Req'd</v>
          </cell>
          <cell r="N155">
            <v>46235</v>
          </cell>
          <cell r="O155">
            <v>45627</v>
          </cell>
          <cell r="P155">
            <v>45474</v>
          </cell>
          <cell r="Q155">
            <v>45444</v>
          </cell>
          <cell r="R155">
            <v>45413</v>
          </cell>
          <cell r="S155" t="str">
            <v>No Data</v>
          </cell>
          <cell r="T155" t="str">
            <v>Not Req'd</v>
          </cell>
          <cell r="X155">
            <v>45292</v>
          </cell>
          <cell r="AD155">
            <v>46143</v>
          </cell>
        </row>
        <row r="156">
          <cell r="A156">
            <v>5137454</v>
          </cell>
          <cell r="D156" t="e">
            <v>#N/A</v>
          </cell>
          <cell r="G156" t="str">
            <v>Mitcham</v>
          </cell>
          <cell r="L156">
            <v>45413</v>
          </cell>
          <cell r="M156" t="str">
            <v>Not Req'd</v>
          </cell>
          <cell r="N156">
            <v>46235</v>
          </cell>
          <cell r="O156" t="str">
            <v>Not Req'd</v>
          </cell>
          <cell r="P156">
            <v>45474</v>
          </cell>
          <cell r="Q156">
            <v>45444</v>
          </cell>
          <cell r="R156">
            <v>45413</v>
          </cell>
          <cell r="S156" t="str">
            <v>No Data</v>
          </cell>
          <cell r="T156">
            <v>45597</v>
          </cell>
          <cell r="X156">
            <v>45292</v>
          </cell>
          <cell r="AD156">
            <v>46143</v>
          </cell>
        </row>
        <row r="157">
          <cell r="A157">
            <v>5113997</v>
          </cell>
          <cell r="D157" t="str">
            <v>London England FM Group</v>
          </cell>
          <cell r="G157" t="str">
            <v>Hastings</v>
          </cell>
          <cell r="L157">
            <v>45383</v>
          </cell>
          <cell r="M157" t="str">
            <v>Not Req'd</v>
          </cell>
          <cell r="N157">
            <v>45992</v>
          </cell>
          <cell r="O157">
            <v>45627</v>
          </cell>
          <cell r="P157">
            <v>45474</v>
          </cell>
          <cell r="Q157">
            <v>45444</v>
          </cell>
          <cell r="R157" t="str">
            <v>Not Req'd</v>
          </cell>
          <cell r="S157" t="str">
            <v>Not Req'd</v>
          </cell>
          <cell r="T157">
            <v>45627</v>
          </cell>
          <cell r="X157">
            <v>45292</v>
          </cell>
          <cell r="AD157">
            <v>46143</v>
          </cell>
        </row>
        <row r="158">
          <cell r="A158">
            <v>5161274</v>
          </cell>
          <cell r="D158" t="str">
            <v>London England FM Group</v>
          </cell>
          <cell r="G158" t="str">
            <v>Maidstone</v>
          </cell>
          <cell r="L158">
            <v>45413</v>
          </cell>
          <cell r="M158" t="str">
            <v>Not Req'd</v>
          </cell>
          <cell r="N158">
            <v>45992</v>
          </cell>
          <cell r="O158">
            <v>45627</v>
          </cell>
          <cell r="P158">
            <v>45474</v>
          </cell>
          <cell r="Q158">
            <v>45413</v>
          </cell>
          <cell r="R158" t="str">
            <v>Not Req'd</v>
          </cell>
          <cell r="S158" t="str">
            <v>Not Req'd</v>
          </cell>
          <cell r="T158">
            <v>45627</v>
          </cell>
          <cell r="X158">
            <v>45292</v>
          </cell>
          <cell r="AD158">
            <v>46143</v>
          </cell>
        </row>
        <row r="159">
          <cell r="A159">
            <v>5341345</v>
          </cell>
          <cell r="D159" t="str">
            <v>London England FM Group</v>
          </cell>
          <cell r="G159" t="str">
            <v>Orpington</v>
          </cell>
          <cell r="L159">
            <v>45413</v>
          </cell>
          <cell r="M159" t="str">
            <v>Not Req'd</v>
          </cell>
          <cell r="N159">
            <v>45992</v>
          </cell>
          <cell r="O159">
            <v>45627</v>
          </cell>
          <cell r="P159">
            <v>45474</v>
          </cell>
          <cell r="Q159">
            <v>45413</v>
          </cell>
          <cell r="R159">
            <v>45413</v>
          </cell>
          <cell r="S159" t="str">
            <v>No Data</v>
          </cell>
          <cell r="T159">
            <v>45597</v>
          </cell>
          <cell r="X159">
            <v>45292</v>
          </cell>
          <cell r="AD159">
            <v>46143</v>
          </cell>
        </row>
        <row r="160">
          <cell r="A160">
            <v>5134455</v>
          </cell>
          <cell r="D160" t="str">
            <v>London England FM Group</v>
          </cell>
          <cell r="G160" t="str">
            <v>Selsdon</v>
          </cell>
          <cell r="L160">
            <v>45413</v>
          </cell>
          <cell r="M160" t="str">
            <v>Not Req'd</v>
          </cell>
          <cell r="N160">
            <v>45992</v>
          </cell>
          <cell r="O160">
            <v>45627</v>
          </cell>
          <cell r="P160">
            <v>45474</v>
          </cell>
          <cell r="Q160">
            <v>45413</v>
          </cell>
          <cell r="R160">
            <v>45413</v>
          </cell>
          <cell r="S160" t="str">
            <v>No Data</v>
          </cell>
          <cell r="T160">
            <v>45597</v>
          </cell>
          <cell r="X160">
            <v>45292</v>
          </cell>
          <cell r="AD160">
            <v>46143</v>
          </cell>
        </row>
        <row r="161">
          <cell r="A161">
            <v>5317304</v>
          </cell>
          <cell r="D161" t="str">
            <v>London England FM Group</v>
          </cell>
          <cell r="G161" t="str">
            <v>Tunbridge Wells</v>
          </cell>
          <cell r="L161">
            <v>45505</v>
          </cell>
          <cell r="M161" t="str">
            <v>Not Req'd</v>
          </cell>
          <cell r="N161">
            <v>45992</v>
          </cell>
          <cell r="O161">
            <v>45627</v>
          </cell>
          <cell r="P161">
            <v>45474</v>
          </cell>
          <cell r="Q161">
            <v>45413</v>
          </cell>
          <cell r="R161" t="str">
            <v>Not Req'd</v>
          </cell>
          <cell r="S161" t="str">
            <v>Not Req'd</v>
          </cell>
          <cell r="T161">
            <v>45627</v>
          </cell>
          <cell r="X161">
            <v>45292</v>
          </cell>
          <cell r="AD161">
            <v>46143</v>
          </cell>
        </row>
        <row r="162">
          <cell r="A162">
            <v>5317991</v>
          </cell>
          <cell r="D162" t="str">
            <v>Bristol England FM Group</v>
          </cell>
          <cell r="G162" t="str">
            <v>Chichester</v>
          </cell>
          <cell r="L162">
            <v>45444</v>
          </cell>
          <cell r="M162" t="str">
            <v>Not Req'd</v>
          </cell>
          <cell r="N162">
            <v>45383</v>
          </cell>
          <cell r="O162">
            <v>45627</v>
          </cell>
          <cell r="P162">
            <v>45474</v>
          </cell>
          <cell r="Q162">
            <v>45383</v>
          </cell>
          <cell r="R162" t="str">
            <v>Not Req'd</v>
          </cell>
          <cell r="S162" t="str">
            <v>Not Req'd</v>
          </cell>
          <cell r="T162">
            <v>45627</v>
          </cell>
          <cell r="X162">
            <v>45292</v>
          </cell>
          <cell r="AD162">
            <v>46143</v>
          </cell>
        </row>
        <row r="163">
          <cell r="A163">
            <v>5184479</v>
          </cell>
          <cell r="D163" t="str">
            <v>Bristol England FM Group</v>
          </cell>
          <cell r="G163" t="str">
            <v>Hamble River</v>
          </cell>
          <cell r="L163">
            <v>45444</v>
          </cell>
          <cell r="M163" t="str">
            <v>Not Req'd</v>
          </cell>
          <cell r="N163">
            <v>45383</v>
          </cell>
          <cell r="O163">
            <v>45627</v>
          </cell>
          <cell r="P163">
            <v>45474</v>
          </cell>
          <cell r="Q163">
            <v>45383</v>
          </cell>
          <cell r="R163" t="str">
            <v>Not Req'd</v>
          </cell>
          <cell r="S163" t="str">
            <v>Not Req'd</v>
          </cell>
          <cell r="T163">
            <v>45597</v>
          </cell>
          <cell r="X163">
            <v>45292</v>
          </cell>
          <cell r="AD163">
            <v>46143</v>
          </cell>
        </row>
        <row r="164">
          <cell r="A164">
            <v>5007011</v>
          </cell>
          <cell r="D164" t="str">
            <v>Bristol England FM Group</v>
          </cell>
          <cell r="G164" t="str">
            <v>Isle Of Wight</v>
          </cell>
          <cell r="L164">
            <v>45444</v>
          </cell>
          <cell r="M164" t="str">
            <v>Not Req'd</v>
          </cell>
          <cell r="N164">
            <v>45383</v>
          </cell>
          <cell r="O164">
            <v>45627</v>
          </cell>
          <cell r="P164">
            <v>45474</v>
          </cell>
          <cell r="Q164">
            <v>45383</v>
          </cell>
          <cell r="R164" t="str">
            <v>Not Req'd</v>
          </cell>
          <cell r="S164" t="str">
            <v>Not Req'd</v>
          </cell>
          <cell r="T164">
            <v>45566</v>
          </cell>
          <cell r="X164">
            <v>45292</v>
          </cell>
          <cell r="AD164">
            <v>46143</v>
          </cell>
        </row>
        <row r="165">
          <cell r="A165">
            <v>5289947</v>
          </cell>
          <cell r="D165" t="str">
            <v>Bristol England FM Group</v>
          </cell>
          <cell r="G165" t="str">
            <v>Portsmouth-1</v>
          </cell>
          <cell r="L165">
            <v>45444</v>
          </cell>
          <cell r="M165" t="str">
            <v>Not Req'd</v>
          </cell>
          <cell r="N165">
            <v>45383</v>
          </cell>
          <cell r="O165">
            <v>45627</v>
          </cell>
          <cell r="P165">
            <v>45474</v>
          </cell>
          <cell r="Q165">
            <v>45383</v>
          </cell>
          <cell r="R165">
            <v>45413</v>
          </cell>
          <cell r="S165" t="str">
            <v>No Data</v>
          </cell>
          <cell r="T165">
            <v>45566</v>
          </cell>
          <cell r="X165">
            <v>45292</v>
          </cell>
          <cell r="AD165">
            <v>46143</v>
          </cell>
        </row>
        <row r="166">
          <cell r="A166">
            <v>5006988</v>
          </cell>
          <cell r="D166" t="str">
            <v>Bristol England FM Group</v>
          </cell>
          <cell r="G166" t="str">
            <v>Southampton</v>
          </cell>
          <cell r="L166">
            <v>45444</v>
          </cell>
          <cell r="M166" t="str">
            <v>Not Req'd</v>
          </cell>
          <cell r="N166">
            <v>45383</v>
          </cell>
          <cell r="O166">
            <v>45627</v>
          </cell>
          <cell r="P166">
            <v>45474</v>
          </cell>
          <cell r="Q166">
            <v>45383</v>
          </cell>
          <cell r="R166" t="str">
            <v>Not Req'd</v>
          </cell>
          <cell r="S166" t="str">
            <v>Not Req'd</v>
          </cell>
          <cell r="T166">
            <v>45566</v>
          </cell>
          <cell r="X166">
            <v>45292</v>
          </cell>
          <cell r="AD166">
            <v>46143</v>
          </cell>
        </row>
        <row r="167">
          <cell r="A167">
            <v>5124638</v>
          </cell>
          <cell r="D167" t="str">
            <v>Bristol England FM Group</v>
          </cell>
          <cell r="G167" t="str">
            <v>Winchester</v>
          </cell>
          <cell r="L167">
            <v>45444</v>
          </cell>
          <cell r="M167" t="str">
            <v>Not Req'd</v>
          </cell>
          <cell r="N167">
            <v>45383</v>
          </cell>
          <cell r="O167">
            <v>45627</v>
          </cell>
          <cell r="P167">
            <v>45474</v>
          </cell>
          <cell r="Q167">
            <v>45444</v>
          </cell>
          <cell r="R167" t="str">
            <v>Not Req'd</v>
          </cell>
          <cell r="S167" t="str">
            <v>Not Req'd</v>
          </cell>
          <cell r="T167">
            <v>45566</v>
          </cell>
          <cell r="X167">
            <v>45292</v>
          </cell>
          <cell r="AD167">
            <v>46143</v>
          </cell>
        </row>
        <row r="168">
          <cell r="A168">
            <v>5123720</v>
          </cell>
          <cell r="D168" t="str">
            <v>London England FM Group</v>
          </cell>
          <cell r="G168" t="str">
            <v>Basildon</v>
          </cell>
          <cell r="L168">
            <v>45536</v>
          </cell>
          <cell r="M168" t="str">
            <v>Not Req'd</v>
          </cell>
          <cell r="N168">
            <v>45992</v>
          </cell>
          <cell r="O168">
            <v>45627</v>
          </cell>
          <cell r="P168">
            <v>45474</v>
          </cell>
          <cell r="Q168">
            <v>45444</v>
          </cell>
          <cell r="R168" t="str">
            <v>Not Req'd</v>
          </cell>
          <cell r="S168" t="str">
            <v>Not Req'd</v>
          </cell>
          <cell r="T168" t="str">
            <v>Not Req'd</v>
          </cell>
          <cell r="X168">
            <v>45292</v>
          </cell>
          <cell r="AD168">
            <v>46143</v>
          </cell>
        </row>
        <row r="169">
          <cell r="A169">
            <v>5162874</v>
          </cell>
          <cell r="D169" t="str">
            <v>London England FM Group</v>
          </cell>
          <cell r="G169" t="str">
            <v>Grays</v>
          </cell>
          <cell r="L169">
            <v>45383</v>
          </cell>
          <cell r="M169" t="str">
            <v>Not Req'd</v>
          </cell>
          <cell r="N169">
            <v>45992</v>
          </cell>
          <cell r="O169">
            <v>45627</v>
          </cell>
          <cell r="P169">
            <v>45474</v>
          </cell>
          <cell r="Q169">
            <v>45444</v>
          </cell>
          <cell r="R169" t="str">
            <v>Not Req'd</v>
          </cell>
          <cell r="S169" t="str">
            <v>Not Req'd</v>
          </cell>
          <cell r="T169">
            <v>45597</v>
          </cell>
          <cell r="X169">
            <v>45292</v>
          </cell>
          <cell r="AD169">
            <v>46143</v>
          </cell>
        </row>
        <row r="170">
          <cell r="A170">
            <v>5290058</v>
          </cell>
          <cell r="D170" t="str">
            <v>London England FM Group</v>
          </cell>
          <cell r="G170" t="str">
            <v>Ilford</v>
          </cell>
          <cell r="L170">
            <v>45413</v>
          </cell>
          <cell r="M170" t="str">
            <v>Not Req'd</v>
          </cell>
          <cell r="N170">
            <v>45992</v>
          </cell>
          <cell r="O170">
            <v>45627</v>
          </cell>
          <cell r="P170">
            <v>45474</v>
          </cell>
          <cell r="Q170">
            <v>45413</v>
          </cell>
          <cell r="R170">
            <v>45413</v>
          </cell>
          <cell r="S170" t="str">
            <v>No Data</v>
          </cell>
          <cell r="T170">
            <v>45566</v>
          </cell>
          <cell r="X170">
            <v>45292</v>
          </cell>
          <cell r="AD170">
            <v>46143</v>
          </cell>
        </row>
        <row r="171">
          <cell r="A171">
            <v>5003148</v>
          </cell>
          <cell r="D171" t="str">
            <v>London England FM Group</v>
          </cell>
          <cell r="G171" t="str">
            <v>Romford</v>
          </cell>
          <cell r="L171">
            <v>45413</v>
          </cell>
          <cell r="M171" t="str">
            <v>Not Req'd</v>
          </cell>
          <cell r="N171">
            <v>45992</v>
          </cell>
          <cell r="O171">
            <v>45627</v>
          </cell>
          <cell r="P171">
            <v>45474</v>
          </cell>
          <cell r="Q171">
            <v>45444</v>
          </cell>
          <cell r="R171" t="str">
            <v>Not Req'd</v>
          </cell>
          <cell r="S171" t="str">
            <v>Not Req'd</v>
          </cell>
          <cell r="T171">
            <v>45627</v>
          </cell>
          <cell r="X171">
            <v>45292</v>
          </cell>
          <cell r="AD171">
            <v>46143</v>
          </cell>
        </row>
        <row r="172">
          <cell r="A172">
            <v>5006694</v>
          </cell>
          <cell r="D172" t="str">
            <v>London England FM Group</v>
          </cell>
          <cell r="G172" t="str">
            <v>Southend-On-Sea</v>
          </cell>
          <cell r="L172">
            <v>45413</v>
          </cell>
          <cell r="M172" t="str">
            <v>Not Req'd</v>
          </cell>
          <cell r="N172">
            <v>45992</v>
          </cell>
          <cell r="O172">
            <v>45627</v>
          </cell>
          <cell r="P172">
            <v>45474</v>
          </cell>
          <cell r="Q172">
            <v>45413</v>
          </cell>
          <cell r="R172" t="str">
            <v>Not Req'd</v>
          </cell>
          <cell r="S172" t="str">
            <v>Not Req'd</v>
          </cell>
          <cell r="T172">
            <v>45597</v>
          </cell>
          <cell r="X172">
            <v>45292</v>
          </cell>
          <cell r="AD172">
            <v>46143</v>
          </cell>
        </row>
        <row r="173">
          <cell r="A173">
            <v>5163900</v>
          </cell>
          <cell r="D173" t="str">
            <v>London England FM Group</v>
          </cell>
          <cell r="G173" t="str">
            <v>Addlestone</v>
          </cell>
          <cell r="L173">
            <v>45383</v>
          </cell>
          <cell r="M173" t="str">
            <v>Not Req'd</v>
          </cell>
          <cell r="N173">
            <v>46235</v>
          </cell>
          <cell r="O173">
            <v>45627</v>
          </cell>
          <cell r="P173">
            <v>45474</v>
          </cell>
          <cell r="Q173">
            <v>45383</v>
          </cell>
          <cell r="R173" t="str">
            <v>Not Req'd</v>
          </cell>
          <cell r="S173" t="str">
            <v>Not Req'd</v>
          </cell>
          <cell r="T173">
            <v>45597</v>
          </cell>
          <cell r="X173">
            <v>45292</v>
          </cell>
          <cell r="AD173">
            <v>46143</v>
          </cell>
        </row>
        <row r="174">
          <cell r="A174">
            <v>5132622</v>
          </cell>
          <cell r="D174" t="str">
            <v>London England FM Group</v>
          </cell>
          <cell r="G174" t="str">
            <v>High Wycombe</v>
          </cell>
          <cell r="L174">
            <v>45383</v>
          </cell>
          <cell r="M174" t="str">
            <v>Not Req'd</v>
          </cell>
          <cell r="N174">
            <v>46235</v>
          </cell>
          <cell r="O174">
            <v>45627</v>
          </cell>
          <cell r="P174">
            <v>45474</v>
          </cell>
          <cell r="Q174">
            <v>45413</v>
          </cell>
          <cell r="R174" t="str">
            <v>Not Req'd</v>
          </cell>
          <cell r="S174" t="str">
            <v>Not Req'd</v>
          </cell>
          <cell r="T174">
            <v>45597</v>
          </cell>
          <cell r="X174">
            <v>45292</v>
          </cell>
          <cell r="AD174">
            <v>46143</v>
          </cell>
        </row>
        <row r="175">
          <cell r="A175">
            <v>5141338</v>
          </cell>
          <cell r="D175" t="str">
            <v>London England FM Group</v>
          </cell>
          <cell r="G175" t="str">
            <v>Kingston</v>
          </cell>
          <cell r="L175">
            <v>45413</v>
          </cell>
          <cell r="M175" t="str">
            <v>Not Req'd</v>
          </cell>
          <cell r="N175">
            <v>46235</v>
          </cell>
          <cell r="O175">
            <v>45627</v>
          </cell>
          <cell r="P175">
            <v>45474</v>
          </cell>
          <cell r="Q175">
            <v>45383</v>
          </cell>
          <cell r="R175">
            <v>45413</v>
          </cell>
          <cell r="S175" t="str">
            <v>No Data</v>
          </cell>
          <cell r="T175">
            <v>45566</v>
          </cell>
          <cell r="X175">
            <v>45292</v>
          </cell>
          <cell r="AD175">
            <v>46143</v>
          </cell>
        </row>
        <row r="176">
          <cell r="A176">
            <v>5173124</v>
          </cell>
          <cell r="D176" t="str">
            <v>London England FM Group</v>
          </cell>
          <cell r="G176" t="str">
            <v>River Wey</v>
          </cell>
          <cell r="L176">
            <v>45383</v>
          </cell>
          <cell r="M176" t="str">
            <v>Not Req'd</v>
          </cell>
          <cell r="N176">
            <v>46235</v>
          </cell>
          <cell r="O176">
            <v>45627</v>
          </cell>
          <cell r="P176">
            <v>45474</v>
          </cell>
          <cell r="Q176">
            <v>45444</v>
          </cell>
          <cell r="R176" t="str">
            <v>Not Req'd</v>
          </cell>
          <cell r="S176" t="str">
            <v>Not Req'd</v>
          </cell>
          <cell r="T176">
            <v>45597</v>
          </cell>
          <cell r="X176">
            <v>45292</v>
          </cell>
          <cell r="AD176">
            <v>46143</v>
          </cell>
        </row>
        <row r="177">
          <cell r="A177">
            <v>5234557</v>
          </cell>
          <cell r="D177" t="str">
            <v>London England FM Group</v>
          </cell>
          <cell r="G177" t="str">
            <v>Slough</v>
          </cell>
          <cell r="L177">
            <v>45413</v>
          </cell>
          <cell r="M177" t="str">
            <v>Not Req'd</v>
          </cell>
          <cell r="N177">
            <v>46235</v>
          </cell>
          <cell r="O177">
            <v>45627</v>
          </cell>
          <cell r="P177">
            <v>45474</v>
          </cell>
          <cell r="Q177">
            <v>45444</v>
          </cell>
          <cell r="R177">
            <v>45413</v>
          </cell>
          <cell r="S177" t="str">
            <v>No Data</v>
          </cell>
          <cell r="T177">
            <v>45597</v>
          </cell>
          <cell r="X177">
            <v>45292</v>
          </cell>
          <cell r="AD177">
            <v>46143</v>
          </cell>
        </row>
        <row r="178">
          <cell r="A178">
            <v>5162793</v>
          </cell>
          <cell r="D178" t="str">
            <v>London England FM Group</v>
          </cell>
          <cell r="G178" t="str">
            <v>Staines</v>
          </cell>
          <cell r="L178">
            <v>45413</v>
          </cell>
          <cell r="M178" t="str">
            <v>Not Req'd</v>
          </cell>
          <cell r="N178">
            <v>46235</v>
          </cell>
          <cell r="O178">
            <v>45627</v>
          </cell>
          <cell r="P178">
            <v>45474</v>
          </cell>
          <cell r="Q178">
            <v>45444</v>
          </cell>
          <cell r="R178" t="str">
            <v>Not Req'd</v>
          </cell>
          <cell r="S178" t="str">
            <v>Not Req'd</v>
          </cell>
          <cell r="T178">
            <v>45566</v>
          </cell>
          <cell r="X178">
            <v>45292</v>
          </cell>
          <cell r="AD178">
            <v>46143</v>
          </cell>
        </row>
        <row r="179">
          <cell r="A179">
            <v>5517478</v>
          </cell>
          <cell r="D179" t="e">
            <v>#N/A</v>
          </cell>
          <cell r="G179" t="str">
            <v>Mission Office - Leeds</v>
          </cell>
          <cell r="L179" t="str">
            <v>Not Req'd</v>
          </cell>
          <cell r="M179" t="str">
            <v>Not Req'd</v>
          </cell>
          <cell r="N179">
            <v>45292</v>
          </cell>
          <cell r="O179">
            <v>45383</v>
          </cell>
          <cell r="P179">
            <v>45536</v>
          </cell>
          <cell r="Q179">
            <v>45413</v>
          </cell>
          <cell r="R179" t="str">
            <v>Not Req'd</v>
          </cell>
          <cell r="S179" t="str">
            <v>Not Req'd</v>
          </cell>
          <cell r="T179" t="str">
            <v>Not Req'd</v>
          </cell>
          <cell r="X179">
            <v>45658</v>
          </cell>
          <cell r="AD179" t="str">
            <v>No Data</v>
          </cell>
        </row>
        <row r="180">
          <cell r="A180">
            <v>5007674</v>
          </cell>
          <cell r="D180" t="str">
            <v>Leeds England FM Group</v>
          </cell>
          <cell r="G180" t="str">
            <v>Beverley</v>
          </cell>
          <cell r="L180">
            <v>45413</v>
          </cell>
          <cell r="M180" t="str">
            <v>Not Req'd</v>
          </cell>
          <cell r="N180">
            <v>46753</v>
          </cell>
          <cell r="O180">
            <v>45352</v>
          </cell>
          <cell r="P180">
            <v>45505</v>
          </cell>
          <cell r="Q180">
            <v>45383</v>
          </cell>
          <cell r="R180" t="str">
            <v>Not Req'd</v>
          </cell>
          <cell r="S180" t="str">
            <v>Not Req'd</v>
          </cell>
          <cell r="T180">
            <v>45931</v>
          </cell>
          <cell r="X180">
            <v>45658</v>
          </cell>
          <cell r="AD180">
            <v>46143</v>
          </cell>
        </row>
        <row r="181">
          <cell r="A181">
            <v>5080959</v>
          </cell>
          <cell r="D181" t="str">
            <v>Leeds England FM Group</v>
          </cell>
          <cell r="G181" t="str">
            <v>Grimsby 1, 2</v>
          </cell>
          <cell r="L181">
            <v>45383</v>
          </cell>
          <cell r="M181" t="str">
            <v>Not Req'd</v>
          </cell>
          <cell r="N181">
            <v>46753</v>
          </cell>
          <cell r="O181">
            <v>45352</v>
          </cell>
          <cell r="P181">
            <v>45505</v>
          </cell>
          <cell r="Q181">
            <v>45383</v>
          </cell>
          <cell r="R181" t="str">
            <v>Not Req'd</v>
          </cell>
          <cell r="S181" t="str">
            <v>Not Req'd</v>
          </cell>
          <cell r="T181">
            <v>45931</v>
          </cell>
          <cell r="X181">
            <v>45658</v>
          </cell>
          <cell r="AD181">
            <v>46143</v>
          </cell>
        </row>
        <row r="182">
          <cell r="A182">
            <v>5165881</v>
          </cell>
          <cell r="D182" t="str">
            <v>Leeds England FM Group</v>
          </cell>
          <cell r="G182" t="str">
            <v>Hull 1 Springfield</v>
          </cell>
          <cell r="L182">
            <v>45413</v>
          </cell>
          <cell r="M182" t="str">
            <v>Not Req'd</v>
          </cell>
          <cell r="N182">
            <v>46753</v>
          </cell>
          <cell r="O182">
            <v>45352</v>
          </cell>
          <cell r="P182">
            <v>45505</v>
          </cell>
          <cell r="Q182">
            <v>45383</v>
          </cell>
          <cell r="R182">
            <v>45444</v>
          </cell>
          <cell r="S182" t="str">
            <v>No Data</v>
          </cell>
          <cell r="T182">
            <v>45931</v>
          </cell>
          <cell r="X182">
            <v>45658</v>
          </cell>
          <cell r="AD182">
            <v>46143</v>
          </cell>
        </row>
        <row r="183">
          <cell r="A183">
            <v>5007909</v>
          </cell>
          <cell r="D183" t="str">
            <v>Leeds England FM Group</v>
          </cell>
          <cell r="G183" t="str">
            <v>Hull 2</v>
          </cell>
          <cell r="L183">
            <v>45383</v>
          </cell>
          <cell r="M183" t="str">
            <v>Not Req'd</v>
          </cell>
          <cell r="N183">
            <v>46753</v>
          </cell>
          <cell r="O183">
            <v>45352</v>
          </cell>
          <cell r="P183">
            <v>45505</v>
          </cell>
          <cell r="Q183">
            <v>45383</v>
          </cell>
          <cell r="R183" t="str">
            <v>Not Req'd</v>
          </cell>
          <cell r="S183" t="str">
            <v>Not Req'd</v>
          </cell>
          <cell r="T183">
            <v>45931</v>
          </cell>
          <cell r="X183">
            <v>45658</v>
          </cell>
          <cell r="AD183">
            <v>46143</v>
          </cell>
        </row>
        <row r="184">
          <cell r="A184">
            <v>5004811</v>
          </cell>
          <cell r="D184" t="str">
            <v>Leeds England FM Group</v>
          </cell>
          <cell r="G184" t="str">
            <v>Louth</v>
          </cell>
          <cell r="L184" t="str">
            <v>Not Req'd</v>
          </cell>
          <cell r="M184" t="str">
            <v>Not Req'd</v>
          </cell>
          <cell r="N184">
            <v>46753</v>
          </cell>
          <cell r="O184">
            <v>45352</v>
          </cell>
          <cell r="P184">
            <v>45536</v>
          </cell>
          <cell r="Q184">
            <v>45047</v>
          </cell>
          <cell r="R184" t="str">
            <v>Not Req'd</v>
          </cell>
          <cell r="S184" t="str">
            <v>Not Req'd</v>
          </cell>
          <cell r="T184" t="str">
            <v>Not Req'd</v>
          </cell>
          <cell r="X184">
            <v>45658</v>
          </cell>
          <cell r="AD184" t="str">
            <v>No Data</v>
          </cell>
        </row>
        <row r="185">
          <cell r="A185">
            <v>5008581</v>
          </cell>
          <cell r="D185" t="str">
            <v>Leeds England FM Group</v>
          </cell>
          <cell r="G185" t="str">
            <v>Scunthorpe</v>
          </cell>
          <cell r="L185">
            <v>45413</v>
          </cell>
          <cell r="M185" t="str">
            <v>Not Req'd</v>
          </cell>
          <cell r="N185">
            <v>46753</v>
          </cell>
          <cell r="O185">
            <v>45352</v>
          </cell>
          <cell r="P185">
            <v>45536</v>
          </cell>
          <cell r="Q185">
            <v>45413</v>
          </cell>
          <cell r="R185" t="str">
            <v>Not Req'd</v>
          </cell>
          <cell r="S185" t="str">
            <v>Not Req'd</v>
          </cell>
          <cell r="T185">
            <v>45931</v>
          </cell>
          <cell r="X185">
            <v>45658</v>
          </cell>
          <cell r="AD185">
            <v>46143</v>
          </cell>
        </row>
        <row r="186">
          <cell r="A186">
            <v>5130212</v>
          </cell>
          <cell r="D186" t="str">
            <v>Leeds England FM Group</v>
          </cell>
          <cell r="G186" t="str">
            <v>Bradford</v>
          </cell>
          <cell r="L186">
            <v>45383</v>
          </cell>
          <cell r="M186" t="str">
            <v>Not Req'd</v>
          </cell>
          <cell r="N186">
            <v>46753</v>
          </cell>
          <cell r="O186">
            <v>45352</v>
          </cell>
          <cell r="P186">
            <v>45505</v>
          </cell>
          <cell r="Q186">
            <v>45383</v>
          </cell>
          <cell r="R186" t="str">
            <v>Not Req'd</v>
          </cell>
          <cell r="S186" t="str">
            <v>Not Req'd</v>
          </cell>
          <cell r="T186">
            <v>45474</v>
          </cell>
          <cell r="X186">
            <v>45658</v>
          </cell>
          <cell r="AD186">
            <v>46143</v>
          </cell>
        </row>
        <row r="187">
          <cell r="A187">
            <v>5000491</v>
          </cell>
          <cell r="D187" t="str">
            <v>Leeds England FM Group</v>
          </cell>
          <cell r="G187" t="str">
            <v>Cross Gates</v>
          </cell>
          <cell r="L187">
            <v>45413</v>
          </cell>
          <cell r="M187" t="str">
            <v>Not Req'd</v>
          </cell>
          <cell r="N187">
            <v>46753</v>
          </cell>
          <cell r="O187">
            <v>45352</v>
          </cell>
          <cell r="P187">
            <v>45505</v>
          </cell>
          <cell r="Q187">
            <v>45413</v>
          </cell>
          <cell r="R187" t="str">
            <v>Not Req'd</v>
          </cell>
          <cell r="S187" t="str">
            <v>Not Req'd</v>
          </cell>
          <cell r="T187">
            <v>45474</v>
          </cell>
          <cell r="X187">
            <v>45658</v>
          </cell>
          <cell r="AD187">
            <v>46143</v>
          </cell>
        </row>
        <row r="188">
          <cell r="A188">
            <v>5387655</v>
          </cell>
          <cell r="D188" t="str">
            <v>Leeds England FM Group</v>
          </cell>
          <cell r="G188" t="str">
            <v>Dudley Hill</v>
          </cell>
          <cell r="L188">
            <v>45383</v>
          </cell>
          <cell r="M188" t="str">
            <v>Not Req'd</v>
          </cell>
          <cell r="N188">
            <v>46753</v>
          </cell>
          <cell r="O188">
            <v>45352</v>
          </cell>
          <cell r="P188">
            <v>45505</v>
          </cell>
          <cell r="Q188">
            <v>45383</v>
          </cell>
          <cell r="R188" t="str">
            <v>Not Req'd</v>
          </cell>
          <cell r="S188" t="str">
            <v>Not Req'd</v>
          </cell>
          <cell r="T188">
            <v>45474</v>
          </cell>
          <cell r="X188">
            <v>45658</v>
          </cell>
          <cell r="AD188">
            <v>46143</v>
          </cell>
        </row>
        <row r="189">
          <cell r="A189">
            <v>5289785</v>
          </cell>
          <cell r="D189" t="str">
            <v>Leeds England FM Group</v>
          </cell>
          <cell r="G189" t="str">
            <v>Keighley</v>
          </cell>
          <cell r="L189">
            <v>45383</v>
          </cell>
          <cell r="M189" t="str">
            <v>Not Req'd</v>
          </cell>
          <cell r="N189">
            <v>46753</v>
          </cell>
          <cell r="O189">
            <v>45352</v>
          </cell>
          <cell r="P189">
            <v>45505</v>
          </cell>
          <cell r="Q189">
            <v>45413</v>
          </cell>
          <cell r="R189" t="str">
            <v>Not Req'd</v>
          </cell>
          <cell r="S189" t="str">
            <v>Not Req'd</v>
          </cell>
          <cell r="T189" t="str">
            <v>Not Req'd</v>
          </cell>
          <cell r="X189">
            <v>45658</v>
          </cell>
          <cell r="AD189">
            <v>46143</v>
          </cell>
        </row>
        <row r="190">
          <cell r="A190">
            <v>5000416</v>
          </cell>
          <cell r="D190" t="str">
            <v>Leeds England FM Group</v>
          </cell>
          <cell r="G190" t="str">
            <v>Leeds 1</v>
          </cell>
          <cell r="L190">
            <v>45536</v>
          </cell>
          <cell r="M190" t="str">
            <v>Not Req'd</v>
          </cell>
          <cell r="N190">
            <v>46753</v>
          </cell>
          <cell r="O190">
            <v>45352</v>
          </cell>
          <cell r="P190">
            <v>45505</v>
          </cell>
          <cell r="Q190">
            <v>45413</v>
          </cell>
          <cell r="R190" t="str">
            <v>Not Req'd</v>
          </cell>
          <cell r="S190" t="str">
            <v>Not Req'd</v>
          </cell>
          <cell r="T190">
            <v>45474</v>
          </cell>
          <cell r="X190">
            <v>45658</v>
          </cell>
          <cell r="AD190">
            <v>46143</v>
          </cell>
        </row>
        <row r="191">
          <cell r="A191">
            <v>5001900</v>
          </cell>
          <cell r="D191" t="str">
            <v>Leeds England FM Group</v>
          </cell>
          <cell r="G191" t="str">
            <v>Leeds 3</v>
          </cell>
          <cell r="L191">
            <v>45536</v>
          </cell>
          <cell r="M191" t="str">
            <v>Not Req'd</v>
          </cell>
          <cell r="N191">
            <v>46753</v>
          </cell>
          <cell r="O191">
            <v>45352</v>
          </cell>
          <cell r="P191">
            <v>45505</v>
          </cell>
          <cell r="Q191">
            <v>45413</v>
          </cell>
          <cell r="R191" t="str">
            <v>Not Req'd</v>
          </cell>
          <cell r="S191" t="str">
            <v>Not Req'd</v>
          </cell>
          <cell r="T191">
            <v>45505</v>
          </cell>
          <cell r="X191">
            <v>45658</v>
          </cell>
          <cell r="AD191">
            <v>46143</v>
          </cell>
        </row>
        <row r="192">
          <cell r="A192">
            <v>5387507</v>
          </cell>
          <cell r="D192" t="str">
            <v>Leeds England FM Group</v>
          </cell>
          <cell r="G192" t="str">
            <v>Morley</v>
          </cell>
          <cell r="L192">
            <v>45413</v>
          </cell>
          <cell r="M192" t="str">
            <v>Not Req'd</v>
          </cell>
          <cell r="N192">
            <v>46753</v>
          </cell>
          <cell r="O192">
            <v>45323</v>
          </cell>
          <cell r="P192">
            <v>45505</v>
          </cell>
          <cell r="Q192">
            <v>45413</v>
          </cell>
          <cell r="R192" t="str">
            <v>Not Req'd</v>
          </cell>
          <cell r="S192" t="str">
            <v>Not Req'd</v>
          </cell>
          <cell r="T192">
            <v>45474</v>
          </cell>
          <cell r="X192">
            <v>45658</v>
          </cell>
          <cell r="AD192">
            <v>46143</v>
          </cell>
        </row>
        <row r="193">
          <cell r="A193">
            <v>5518296</v>
          </cell>
          <cell r="D193" t="str">
            <v>Leeds England FM Group</v>
          </cell>
          <cell r="G193" t="str">
            <v>Wharfe Valley</v>
          </cell>
          <cell r="L193">
            <v>45536</v>
          </cell>
          <cell r="M193" t="str">
            <v>Not Req'd</v>
          </cell>
          <cell r="N193">
            <v>46753</v>
          </cell>
          <cell r="O193">
            <v>45352</v>
          </cell>
          <cell r="P193">
            <v>45536</v>
          </cell>
          <cell r="Q193">
            <v>45444</v>
          </cell>
          <cell r="R193" t="str">
            <v>Not Req'd</v>
          </cell>
          <cell r="S193" t="str">
            <v>Not Req'd</v>
          </cell>
          <cell r="T193">
            <v>45505</v>
          </cell>
          <cell r="X193">
            <v>45658</v>
          </cell>
          <cell r="AD193">
            <v>46143</v>
          </cell>
        </row>
        <row r="194">
          <cell r="A194">
            <v>5002611</v>
          </cell>
          <cell r="D194" t="str">
            <v>Leeds England FM Group</v>
          </cell>
          <cell r="G194" t="str">
            <v>Leeds Institute</v>
          </cell>
          <cell r="L194">
            <v>45536</v>
          </cell>
          <cell r="M194" t="str">
            <v>Not Req'd</v>
          </cell>
          <cell r="N194">
            <v>45962</v>
          </cell>
          <cell r="O194">
            <v>45352</v>
          </cell>
          <cell r="P194">
            <v>45505</v>
          </cell>
          <cell r="Q194">
            <v>45413</v>
          </cell>
          <cell r="R194" t="str">
            <v>Not Req'd</v>
          </cell>
          <cell r="S194" t="str">
            <v>Not Req'd</v>
          </cell>
          <cell r="T194" t="str">
            <v>Not Req'd</v>
          </cell>
          <cell r="X194">
            <v>45658</v>
          </cell>
          <cell r="AD194" t="str">
            <v>No Data</v>
          </cell>
        </row>
        <row r="195">
          <cell r="A195">
            <v>5000610</v>
          </cell>
          <cell r="D195" t="str">
            <v>Birmingham England FM Group</v>
          </cell>
          <cell r="G195" t="str">
            <v>De Montfort, Evington</v>
          </cell>
          <cell r="L195">
            <v>45536</v>
          </cell>
          <cell r="M195" t="str">
            <v>Not Req'd</v>
          </cell>
          <cell r="N195">
            <v>45901</v>
          </cell>
          <cell r="O195">
            <v>45352</v>
          </cell>
          <cell r="P195">
            <v>45505</v>
          </cell>
          <cell r="Q195">
            <v>45413</v>
          </cell>
          <cell r="R195" t="str">
            <v>Not Req'd</v>
          </cell>
          <cell r="S195" t="str">
            <v>Not Req'd</v>
          </cell>
          <cell r="T195">
            <v>46023</v>
          </cell>
          <cell r="X195">
            <v>45658</v>
          </cell>
          <cell r="AD195">
            <v>46143</v>
          </cell>
        </row>
        <row r="196">
          <cell r="A196">
            <v>5198879</v>
          </cell>
          <cell r="D196" t="str">
            <v>Birmingham England FM Group</v>
          </cell>
          <cell r="G196" t="str">
            <v>Glenfield, Westcotes</v>
          </cell>
          <cell r="L196">
            <v>45536</v>
          </cell>
          <cell r="M196" t="str">
            <v>Not Req'd</v>
          </cell>
          <cell r="N196">
            <v>45901</v>
          </cell>
          <cell r="O196">
            <v>45352</v>
          </cell>
          <cell r="P196">
            <v>45505</v>
          </cell>
          <cell r="Q196">
            <v>45383</v>
          </cell>
          <cell r="R196" t="str">
            <v>Not Req'd</v>
          </cell>
          <cell r="S196" t="str">
            <v>Not Req'd</v>
          </cell>
          <cell r="T196">
            <v>46023</v>
          </cell>
          <cell r="X196">
            <v>45658</v>
          </cell>
          <cell r="AD196">
            <v>46143</v>
          </cell>
        </row>
        <row r="197">
          <cell r="A197">
            <v>5001048</v>
          </cell>
          <cell r="D197" t="str">
            <v>Birmingham England FM Group</v>
          </cell>
          <cell r="G197" t="str">
            <v>Loughborough</v>
          </cell>
          <cell r="L197">
            <v>45536</v>
          </cell>
          <cell r="M197" t="str">
            <v>Not Req'd</v>
          </cell>
          <cell r="N197">
            <v>45901</v>
          </cell>
          <cell r="O197">
            <v>45352</v>
          </cell>
          <cell r="P197">
            <v>45536</v>
          </cell>
          <cell r="Q197">
            <v>45413</v>
          </cell>
          <cell r="R197" t="str">
            <v>Not Req'd</v>
          </cell>
          <cell r="S197" t="str">
            <v>Not Req'd</v>
          </cell>
          <cell r="T197">
            <v>46023</v>
          </cell>
          <cell r="X197">
            <v>45658</v>
          </cell>
          <cell r="AD197" t="str">
            <v>No Data</v>
          </cell>
        </row>
        <row r="198">
          <cell r="A198">
            <v>5007364</v>
          </cell>
          <cell r="D198" t="str">
            <v>Birmingham England FM Group</v>
          </cell>
          <cell r="G198" t="str">
            <v>Peterborough 1, 2</v>
          </cell>
          <cell r="L198">
            <v>45536</v>
          </cell>
          <cell r="M198" t="str">
            <v>Not Req'd</v>
          </cell>
          <cell r="N198">
            <v>45901</v>
          </cell>
          <cell r="O198">
            <v>45352</v>
          </cell>
          <cell r="P198">
            <v>45536</v>
          </cell>
          <cell r="Q198">
            <v>45413</v>
          </cell>
          <cell r="R198" t="str">
            <v>Not Req'd</v>
          </cell>
          <cell r="S198" t="str">
            <v>Not Req'd</v>
          </cell>
          <cell r="T198">
            <v>46054</v>
          </cell>
          <cell r="X198">
            <v>45658</v>
          </cell>
          <cell r="AD198">
            <v>46143</v>
          </cell>
        </row>
        <row r="199">
          <cell r="A199">
            <v>5387825</v>
          </cell>
          <cell r="D199" t="str">
            <v>Birmingham England FM Group</v>
          </cell>
          <cell r="G199" t="str">
            <v>Stamford</v>
          </cell>
          <cell r="L199">
            <v>45536</v>
          </cell>
          <cell r="M199" t="str">
            <v>Not Req'd</v>
          </cell>
          <cell r="N199">
            <v>45901</v>
          </cell>
          <cell r="O199">
            <v>45352</v>
          </cell>
          <cell r="P199">
            <v>45536</v>
          </cell>
          <cell r="Q199">
            <v>45444</v>
          </cell>
          <cell r="R199" t="str">
            <v>Not Req'd</v>
          </cell>
          <cell r="S199" t="str">
            <v>Not Req'd</v>
          </cell>
          <cell r="T199">
            <v>46023</v>
          </cell>
          <cell r="X199">
            <v>45658</v>
          </cell>
          <cell r="AD199">
            <v>46143</v>
          </cell>
        </row>
        <row r="200">
          <cell r="A200">
            <v>5520665</v>
          </cell>
          <cell r="D200" t="str">
            <v>Birmingham England FM Group</v>
          </cell>
          <cell r="G200" t="str">
            <v>Dereham</v>
          </cell>
          <cell r="L200">
            <v>45383</v>
          </cell>
          <cell r="M200" t="str">
            <v>Not Req'd</v>
          </cell>
          <cell r="N200">
            <v>45992</v>
          </cell>
          <cell r="O200">
            <v>45627</v>
          </cell>
          <cell r="P200">
            <v>45474</v>
          </cell>
          <cell r="Q200">
            <v>45383</v>
          </cell>
          <cell r="R200" t="str">
            <v>Not Req'd</v>
          </cell>
          <cell r="S200" t="str">
            <v>Not Req'd</v>
          </cell>
          <cell r="T200">
            <v>45627</v>
          </cell>
          <cell r="X200">
            <v>45292</v>
          </cell>
          <cell r="AD200">
            <v>46143</v>
          </cell>
        </row>
        <row r="201">
          <cell r="A201">
            <v>5006066</v>
          </cell>
          <cell r="D201" t="str">
            <v>Birmingham England FM Group</v>
          </cell>
          <cell r="G201" t="str">
            <v>Gorleston</v>
          </cell>
          <cell r="L201">
            <v>45383</v>
          </cell>
          <cell r="M201" t="str">
            <v>Not Req'd</v>
          </cell>
          <cell r="N201">
            <v>46844</v>
          </cell>
          <cell r="O201">
            <v>45627</v>
          </cell>
          <cell r="P201">
            <v>45474</v>
          </cell>
          <cell r="Q201">
            <v>45444</v>
          </cell>
          <cell r="R201" t="str">
            <v>Not Req'd</v>
          </cell>
          <cell r="S201" t="str">
            <v>Not Req'd</v>
          </cell>
          <cell r="T201">
            <v>45566</v>
          </cell>
          <cell r="X201">
            <v>45292</v>
          </cell>
          <cell r="AD201">
            <v>46143</v>
          </cell>
        </row>
        <row r="202">
          <cell r="A202">
            <v>5234441</v>
          </cell>
          <cell r="D202" t="str">
            <v>Birmingham England FM Group</v>
          </cell>
          <cell r="G202" t="str">
            <v>Kings Lynn</v>
          </cell>
          <cell r="L202">
            <v>45413</v>
          </cell>
          <cell r="M202" t="str">
            <v>Not Req'd</v>
          </cell>
          <cell r="N202">
            <v>45992</v>
          </cell>
          <cell r="O202">
            <v>45627</v>
          </cell>
          <cell r="P202">
            <v>45474</v>
          </cell>
          <cell r="Q202">
            <v>45444</v>
          </cell>
          <cell r="R202" t="str">
            <v>Not Req'd</v>
          </cell>
          <cell r="S202" t="str">
            <v>Not Req'd</v>
          </cell>
          <cell r="T202">
            <v>45597</v>
          </cell>
          <cell r="X202">
            <v>45292</v>
          </cell>
          <cell r="AD202">
            <v>46143</v>
          </cell>
        </row>
        <row r="203">
          <cell r="A203">
            <v>5006279</v>
          </cell>
          <cell r="D203" t="str">
            <v>Birmingham England FM Group</v>
          </cell>
          <cell r="G203" t="str">
            <v>Lowestoft</v>
          </cell>
          <cell r="L203">
            <v>45413</v>
          </cell>
          <cell r="M203" t="str">
            <v>Not Req'd</v>
          </cell>
          <cell r="N203">
            <v>45992</v>
          </cell>
          <cell r="O203">
            <v>45627</v>
          </cell>
          <cell r="P203">
            <v>45474</v>
          </cell>
          <cell r="Q203">
            <v>45383</v>
          </cell>
          <cell r="R203" t="str">
            <v>Not Req'd</v>
          </cell>
          <cell r="S203" t="str">
            <v>Not Req'd</v>
          </cell>
          <cell r="T203">
            <v>45566</v>
          </cell>
          <cell r="X203">
            <v>45292</v>
          </cell>
          <cell r="AD203">
            <v>46143</v>
          </cell>
        </row>
        <row r="204">
          <cell r="A204">
            <v>5128293</v>
          </cell>
          <cell r="D204" t="str">
            <v>Birmingham England FM Group</v>
          </cell>
          <cell r="G204" t="str">
            <v>Mildenhall, Thetford</v>
          </cell>
          <cell r="L204">
            <v>45413</v>
          </cell>
          <cell r="M204" t="str">
            <v>Not Req'd</v>
          </cell>
          <cell r="N204">
            <v>45992</v>
          </cell>
          <cell r="O204">
            <v>45627</v>
          </cell>
          <cell r="P204">
            <v>45474</v>
          </cell>
          <cell r="Q204">
            <v>45383</v>
          </cell>
          <cell r="R204" t="str">
            <v>Not Req'd</v>
          </cell>
          <cell r="S204" t="str">
            <v>Not Req'd</v>
          </cell>
          <cell r="T204">
            <v>45566</v>
          </cell>
          <cell r="X204">
            <v>45292</v>
          </cell>
          <cell r="AD204">
            <v>46143</v>
          </cell>
        </row>
        <row r="205">
          <cell r="A205">
            <v>5006392</v>
          </cell>
          <cell r="D205" t="str">
            <v>Birmingham England FM Group</v>
          </cell>
          <cell r="G205" t="str">
            <v>Norwich</v>
          </cell>
          <cell r="L205">
            <v>45413</v>
          </cell>
          <cell r="M205" t="str">
            <v>Not Req'd</v>
          </cell>
          <cell r="N205">
            <v>45992</v>
          </cell>
          <cell r="O205">
            <v>45627</v>
          </cell>
          <cell r="P205">
            <v>45474</v>
          </cell>
          <cell r="Q205">
            <v>45383</v>
          </cell>
          <cell r="R205" t="str">
            <v>Not Req'd</v>
          </cell>
          <cell r="S205" t="str">
            <v>Not Req'd</v>
          </cell>
          <cell r="T205">
            <v>45597</v>
          </cell>
          <cell r="X205">
            <v>45292</v>
          </cell>
          <cell r="AD205">
            <v>46143</v>
          </cell>
        </row>
        <row r="206">
          <cell r="A206">
            <v>5519888</v>
          </cell>
          <cell r="D206" t="str">
            <v>Birmingham England FM Group</v>
          </cell>
          <cell r="G206" t="str">
            <v>Boston</v>
          </cell>
          <cell r="L206">
            <v>45383</v>
          </cell>
          <cell r="M206" t="str">
            <v>Not Req'd</v>
          </cell>
          <cell r="N206">
            <v>46753</v>
          </cell>
          <cell r="O206">
            <v>45352</v>
          </cell>
          <cell r="P206">
            <v>45505</v>
          </cell>
          <cell r="Q206">
            <v>45383</v>
          </cell>
          <cell r="R206" t="str">
            <v>Not Req'd</v>
          </cell>
          <cell r="S206" t="str">
            <v>Not Req'd</v>
          </cell>
          <cell r="T206">
            <v>45962</v>
          </cell>
          <cell r="X206">
            <v>45658</v>
          </cell>
          <cell r="AD206">
            <v>46143</v>
          </cell>
        </row>
        <row r="207">
          <cell r="A207">
            <v>5000777</v>
          </cell>
          <cell r="D207" t="str">
            <v>Birmingham England FM Group</v>
          </cell>
          <cell r="G207" t="str">
            <v>Derby</v>
          </cell>
          <cell r="L207">
            <v>45383</v>
          </cell>
          <cell r="M207" t="str">
            <v>Not Req'd</v>
          </cell>
          <cell r="N207">
            <v>46753</v>
          </cell>
          <cell r="O207">
            <v>45352</v>
          </cell>
          <cell r="P207">
            <v>45505</v>
          </cell>
          <cell r="Q207">
            <v>45383</v>
          </cell>
          <cell r="R207" t="str">
            <v>Not Req'd</v>
          </cell>
          <cell r="S207" t="str">
            <v>Not Req'd</v>
          </cell>
          <cell r="T207">
            <v>45931</v>
          </cell>
          <cell r="X207">
            <v>45658</v>
          </cell>
          <cell r="AD207">
            <v>46143</v>
          </cell>
        </row>
        <row r="208">
          <cell r="A208">
            <v>5108853</v>
          </cell>
          <cell r="D208" t="str">
            <v>Birmingham England FM Group</v>
          </cell>
          <cell r="G208" t="str">
            <v>Eastwood</v>
          </cell>
          <cell r="L208">
            <v>45536</v>
          </cell>
          <cell r="M208" t="str">
            <v>Not Req'd</v>
          </cell>
          <cell r="N208">
            <v>46753</v>
          </cell>
          <cell r="O208">
            <v>45352</v>
          </cell>
          <cell r="P208">
            <v>45505</v>
          </cell>
          <cell r="Q208">
            <v>45383</v>
          </cell>
          <cell r="R208" t="str">
            <v>Not Req'd</v>
          </cell>
          <cell r="S208" t="str">
            <v>Not Req'd</v>
          </cell>
          <cell r="T208">
            <v>45962</v>
          </cell>
          <cell r="X208">
            <v>45658</v>
          </cell>
          <cell r="AD208">
            <v>46143</v>
          </cell>
        </row>
        <row r="209">
          <cell r="A209">
            <v>5007216</v>
          </cell>
          <cell r="D209" t="str">
            <v>Birmingham England FM Group</v>
          </cell>
          <cell r="G209" t="str">
            <v>Lincoln</v>
          </cell>
          <cell r="L209">
            <v>45383</v>
          </cell>
          <cell r="M209" t="str">
            <v>Not Req'd</v>
          </cell>
          <cell r="N209">
            <v>46753</v>
          </cell>
          <cell r="O209">
            <v>45352</v>
          </cell>
          <cell r="P209">
            <v>45536</v>
          </cell>
          <cell r="Q209">
            <v>45413</v>
          </cell>
          <cell r="R209" t="str">
            <v>Not Req'd</v>
          </cell>
          <cell r="S209" t="str">
            <v>Not Req'd</v>
          </cell>
          <cell r="T209">
            <v>45047</v>
          </cell>
          <cell r="X209">
            <v>45658</v>
          </cell>
          <cell r="AD209">
            <v>46143</v>
          </cell>
        </row>
        <row r="210">
          <cell r="A210">
            <v>5001196</v>
          </cell>
          <cell r="D210" t="str">
            <v>Birmingham England FM Group</v>
          </cell>
          <cell r="G210" t="str">
            <v>Nottingham 1</v>
          </cell>
          <cell r="L210">
            <v>45536</v>
          </cell>
          <cell r="M210" t="str">
            <v>Not Req'd</v>
          </cell>
          <cell r="N210">
            <v>46753</v>
          </cell>
          <cell r="O210">
            <v>45352</v>
          </cell>
          <cell r="P210">
            <v>45536</v>
          </cell>
          <cell r="Q210">
            <v>45413</v>
          </cell>
          <cell r="R210" t="str">
            <v>Not Req'd</v>
          </cell>
          <cell r="S210" t="str">
            <v>Not Req'd</v>
          </cell>
          <cell r="T210">
            <v>45047</v>
          </cell>
          <cell r="X210">
            <v>45658</v>
          </cell>
          <cell r="AD210">
            <v>46143</v>
          </cell>
        </row>
        <row r="211">
          <cell r="A211">
            <v>5164915</v>
          </cell>
          <cell r="D211" t="str">
            <v>Birmingham England FM Group</v>
          </cell>
          <cell r="G211" t="str">
            <v>Nottingham 2</v>
          </cell>
          <cell r="L211">
            <v>45536</v>
          </cell>
          <cell r="M211" t="str">
            <v>Not Req'd</v>
          </cell>
          <cell r="N211">
            <v>46753</v>
          </cell>
          <cell r="O211">
            <v>45323</v>
          </cell>
          <cell r="P211">
            <v>45536</v>
          </cell>
          <cell r="Q211">
            <v>45413</v>
          </cell>
          <cell r="R211">
            <v>45474</v>
          </cell>
          <cell r="S211" t="str">
            <v>No Data</v>
          </cell>
          <cell r="T211">
            <v>45931</v>
          </cell>
          <cell r="X211">
            <v>45658</v>
          </cell>
          <cell r="AD211">
            <v>46143</v>
          </cell>
        </row>
        <row r="212">
          <cell r="A212">
            <v>5290120</v>
          </cell>
          <cell r="D212" t="str">
            <v>Birmingham England FM Group</v>
          </cell>
          <cell r="G212" t="str">
            <v>Nottingham 4</v>
          </cell>
          <cell r="L212">
            <v>45536</v>
          </cell>
          <cell r="M212" t="str">
            <v>Not Req'd</v>
          </cell>
          <cell r="N212">
            <v>46753</v>
          </cell>
          <cell r="O212">
            <v>45352</v>
          </cell>
          <cell r="P212">
            <v>45536</v>
          </cell>
          <cell r="Q212">
            <v>45413</v>
          </cell>
          <cell r="R212" t="str">
            <v>Not Req'd</v>
          </cell>
          <cell r="S212" t="str">
            <v>Not Req'd</v>
          </cell>
          <cell r="T212">
            <v>45931</v>
          </cell>
          <cell r="X212">
            <v>45658</v>
          </cell>
          <cell r="AD212">
            <v>46143</v>
          </cell>
        </row>
        <row r="213">
          <cell r="A213">
            <v>5168597</v>
          </cell>
          <cell r="D213" t="str">
            <v>Leeds England FM Group</v>
          </cell>
          <cell r="G213" t="str">
            <v>Barnsley</v>
          </cell>
          <cell r="L213">
            <v>45536</v>
          </cell>
          <cell r="M213" t="str">
            <v>Not Req'd</v>
          </cell>
          <cell r="N213">
            <v>46753</v>
          </cell>
          <cell r="O213">
            <v>45352</v>
          </cell>
          <cell r="P213">
            <v>45474</v>
          </cell>
          <cell r="Q213">
            <v>45383</v>
          </cell>
          <cell r="R213" t="str">
            <v>Not Req'd</v>
          </cell>
          <cell r="S213" t="str">
            <v>Not Req'd</v>
          </cell>
          <cell r="T213">
            <v>45047</v>
          </cell>
          <cell r="X213">
            <v>45658</v>
          </cell>
          <cell r="AD213">
            <v>46143</v>
          </cell>
        </row>
        <row r="214">
          <cell r="A214">
            <v>5518261</v>
          </cell>
          <cell r="D214" t="str">
            <v>Leeds England FM Group</v>
          </cell>
          <cell r="G214" t="str">
            <v>Chesterfield</v>
          </cell>
          <cell r="L214">
            <v>45536</v>
          </cell>
          <cell r="M214" t="str">
            <v>Not Req'd</v>
          </cell>
          <cell r="N214">
            <v>46753</v>
          </cell>
          <cell r="O214">
            <v>45352</v>
          </cell>
          <cell r="P214">
            <v>45505</v>
          </cell>
          <cell r="Q214">
            <v>45383</v>
          </cell>
          <cell r="R214" t="str">
            <v>Not Req'd</v>
          </cell>
          <cell r="S214" t="str">
            <v>Not Req'd</v>
          </cell>
          <cell r="T214">
            <v>45505</v>
          </cell>
          <cell r="X214">
            <v>45658</v>
          </cell>
          <cell r="AD214">
            <v>46143</v>
          </cell>
        </row>
        <row r="215">
          <cell r="A215">
            <v>5141192</v>
          </cell>
          <cell r="D215" t="str">
            <v>Leeds England FM Group</v>
          </cell>
          <cell r="G215" t="str">
            <v>Doncaster</v>
          </cell>
          <cell r="L215">
            <v>45383</v>
          </cell>
          <cell r="M215" t="str">
            <v>Not Req'd</v>
          </cell>
          <cell r="N215">
            <v>46753</v>
          </cell>
          <cell r="O215">
            <v>45352</v>
          </cell>
          <cell r="P215">
            <v>45505</v>
          </cell>
          <cell r="Q215">
            <v>45383</v>
          </cell>
          <cell r="R215" t="str">
            <v>Not Req'd</v>
          </cell>
          <cell r="S215" t="str">
            <v>Not Req'd</v>
          </cell>
          <cell r="T215">
            <v>45505</v>
          </cell>
          <cell r="X215">
            <v>45658</v>
          </cell>
          <cell r="AD215">
            <v>46143</v>
          </cell>
        </row>
        <row r="216">
          <cell r="A216">
            <v>5001137</v>
          </cell>
          <cell r="D216" t="str">
            <v>Leeds England FM Group</v>
          </cell>
          <cell r="G216" t="str">
            <v>Mansfield</v>
          </cell>
          <cell r="L216">
            <v>45444</v>
          </cell>
          <cell r="M216" t="str">
            <v>Not Req'd</v>
          </cell>
          <cell r="N216">
            <v>46753</v>
          </cell>
          <cell r="O216">
            <v>45323</v>
          </cell>
          <cell r="P216">
            <v>45536</v>
          </cell>
          <cell r="Q216">
            <v>45413</v>
          </cell>
          <cell r="R216" t="str">
            <v>Not Req'd</v>
          </cell>
          <cell r="S216" t="str">
            <v>Not Req'd</v>
          </cell>
          <cell r="T216">
            <v>45505</v>
          </cell>
          <cell r="X216">
            <v>45658</v>
          </cell>
          <cell r="AD216">
            <v>46143</v>
          </cell>
        </row>
        <row r="217">
          <cell r="A217">
            <v>5000572</v>
          </cell>
          <cell r="D217" t="str">
            <v>Leeds England FM Group</v>
          </cell>
          <cell r="G217" t="str">
            <v>Sheffield 1</v>
          </cell>
          <cell r="L217">
            <v>45444</v>
          </cell>
          <cell r="M217" t="str">
            <v>Not Req'd</v>
          </cell>
          <cell r="N217">
            <v>46753</v>
          </cell>
          <cell r="O217">
            <v>45352</v>
          </cell>
          <cell r="P217">
            <v>45536</v>
          </cell>
          <cell r="Q217">
            <v>45413</v>
          </cell>
          <cell r="R217" t="str">
            <v>Not Req'd</v>
          </cell>
          <cell r="S217" t="str">
            <v>Not Req'd</v>
          </cell>
          <cell r="T217">
            <v>45474</v>
          </cell>
          <cell r="X217">
            <v>45658</v>
          </cell>
          <cell r="AD217">
            <v>46143</v>
          </cell>
        </row>
        <row r="218">
          <cell r="A218">
            <v>5148375</v>
          </cell>
          <cell r="D218" t="str">
            <v>Leeds England FM Group</v>
          </cell>
          <cell r="G218" t="str">
            <v>Sheffield 2</v>
          </cell>
          <cell r="L218">
            <v>45536</v>
          </cell>
          <cell r="M218" t="str">
            <v>Not Req'd</v>
          </cell>
          <cell r="N218">
            <v>46753</v>
          </cell>
          <cell r="O218">
            <v>45352</v>
          </cell>
          <cell r="P218">
            <v>45536</v>
          </cell>
          <cell r="Q218">
            <v>45444</v>
          </cell>
          <cell r="R218">
            <v>45444</v>
          </cell>
          <cell r="S218" t="str">
            <v>No Data</v>
          </cell>
          <cell r="T218">
            <v>45474</v>
          </cell>
          <cell r="X218">
            <v>45658</v>
          </cell>
          <cell r="AD218">
            <v>46143</v>
          </cell>
        </row>
        <row r="219">
          <cell r="A219">
            <v>5283159</v>
          </cell>
          <cell r="D219" t="str">
            <v>Leeds England FM Group</v>
          </cell>
          <cell r="G219" t="str">
            <v>Sheffield 3</v>
          </cell>
          <cell r="L219">
            <v>45444</v>
          </cell>
          <cell r="M219" t="str">
            <v>Not Req'd</v>
          </cell>
          <cell r="N219">
            <v>46753</v>
          </cell>
          <cell r="O219">
            <v>45352</v>
          </cell>
          <cell r="P219">
            <v>45536</v>
          </cell>
          <cell r="Q219">
            <v>45444</v>
          </cell>
          <cell r="R219" t="str">
            <v>Not Req'd</v>
          </cell>
          <cell r="S219" t="str">
            <v>Not Req'd</v>
          </cell>
          <cell r="T219">
            <v>45505</v>
          </cell>
          <cell r="X219">
            <v>45658</v>
          </cell>
          <cell r="AD219">
            <v>46143</v>
          </cell>
        </row>
        <row r="220">
          <cell r="A220">
            <v>5192080</v>
          </cell>
          <cell r="D220" t="str">
            <v>Leeds England FM Group</v>
          </cell>
          <cell r="G220" t="str">
            <v>Worksop</v>
          </cell>
          <cell r="L220">
            <v>45536</v>
          </cell>
          <cell r="M220" t="str">
            <v>Not Req'd</v>
          </cell>
          <cell r="N220">
            <v>46753</v>
          </cell>
          <cell r="O220">
            <v>45352</v>
          </cell>
          <cell r="P220">
            <v>45536</v>
          </cell>
          <cell r="Q220">
            <v>45444</v>
          </cell>
          <cell r="R220" t="str">
            <v>Not Req'd</v>
          </cell>
          <cell r="S220" t="str">
            <v>Not Req'd</v>
          </cell>
          <cell r="T220">
            <v>45505</v>
          </cell>
          <cell r="X220">
            <v>45658</v>
          </cell>
          <cell r="AD220">
            <v>46143</v>
          </cell>
        </row>
        <row r="221">
          <cell r="A221">
            <v>5291232</v>
          </cell>
          <cell r="D221" t="str">
            <v>Leeds England FM Group</v>
          </cell>
          <cell r="G221" t="str">
            <v>Bridlington</v>
          </cell>
          <cell r="L221">
            <v>45383</v>
          </cell>
          <cell r="M221" t="str">
            <v>Not Req'd</v>
          </cell>
          <cell r="N221">
            <v>46753</v>
          </cell>
          <cell r="O221">
            <v>45352</v>
          </cell>
          <cell r="P221">
            <v>45505</v>
          </cell>
          <cell r="Q221">
            <v>45383</v>
          </cell>
          <cell r="R221">
            <v>45444</v>
          </cell>
          <cell r="S221" t="str">
            <v>No Data</v>
          </cell>
          <cell r="T221">
            <v>45474</v>
          </cell>
          <cell r="X221">
            <v>45658</v>
          </cell>
          <cell r="AD221">
            <v>46143</v>
          </cell>
        </row>
        <row r="222">
          <cell r="A222">
            <v>5117844</v>
          </cell>
          <cell r="D222" t="str">
            <v>Leeds England FM Group</v>
          </cell>
          <cell r="G222" t="str">
            <v>Harrogate</v>
          </cell>
          <cell r="L222">
            <v>45383</v>
          </cell>
          <cell r="M222" t="str">
            <v>Not Req'd</v>
          </cell>
          <cell r="N222">
            <v>46753</v>
          </cell>
          <cell r="O222">
            <v>45352</v>
          </cell>
          <cell r="P222">
            <v>45505</v>
          </cell>
          <cell r="Q222">
            <v>45383</v>
          </cell>
          <cell r="R222" t="str">
            <v>Not Req'd</v>
          </cell>
          <cell r="S222" t="str">
            <v>Not Req'd</v>
          </cell>
          <cell r="T222">
            <v>45505</v>
          </cell>
          <cell r="X222">
            <v>45658</v>
          </cell>
          <cell r="AD222">
            <v>46143</v>
          </cell>
        </row>
        <row r="223">
          <cell r="A223">
            <v>5173329</v>
          </cell>
          <cell r="D223" t="str">
            <v>Leeds England FM Group</v>
          </cell>
          <cell r="G223" t="str">
            <v>Pontefract</v>
          </cell>
          <cell r="L223">
            <v>45413</v>
          </cell>
          <cell r="M223" t="str">
            <v>Not Req'd</v>
          </cell>
          <cell r="N223">
            <v>46753</v>
          </cell>
          <cell r="O223">
            <v>45352</v>
          </cell>
          <cell r="P223">
            <v>45536</v>
          </cell>
          <cell r="Q223">
            <v>45413</v>
          </cell>
          <cell r="R223" t="str">
            <v>Not Req'd</v>
          </cell>
          <cell r="S223" t="str">
            <v>Not Req'd</v>
          </cell>
          <cell r="T223">
            <v>45505</v>
          </cell>
          <cell r="X223">
            <v>45658</v>
          </cell>
          <cell r="AD223">
            <v>46143</v>
          </cell>
        </row>
        <row r="224">
          <cell r="A224">
            <v>5008565</v>
          </cell>
          <cell r="D224" t="str">
            <v>Leeds England FM Group</v>
          </cell>
          <cell r="G224" t="str">
            <v>Scarborough, Yorks</v>
          </cell>
          <cell r="L224">
            <v>45505</v>
          </cell>
          <cell r="M224" t="str">
            <v>Not Req'd</v>
          </cell>
          <cell r="N224">
            <v>46753</v>
          </cell>
          <cell r="O224">
            <v>45352</v>
          </cell>
          <cell r="P224">
            <v>45536</v>
          </cell>
          <cell r="Q224">
            <v>45413</v>
          </cell>
          <cell r="R224">
            <v>45444</v>
          </cell>
          <cell r="S224" t="str">
            <v>No Data</v>
          </cell>
          <cell r="T224">
            <v>45474</v>
          </cell>
          <cell r="X224">
            <v>45658</v>
          </cell>
          <cell r="AD224">
            <v>46143</v>
          </cell>
        </row>
        <row r="225">
          <cell r="A225">
            <v>5317738</v>
          </cell>
          <cell r="D225" t="str">
            <v>Leeds England FM Group</v>
          </cell>
          <cell r="G225" t="str">
            <v>Selby</v>
          </cell>
          <cell r="L225">
            <v>45413</v>
          </cell>
          <cell r="M225" t="str">
            <v>Not Req'd</v>
          </cell>
          <cell r="N225">
            <v>46753</v>
          </cell>
          <cell r="O225">
            <v>45352</v>
          </cell>
          <cell r="P225">
            <v>45536</v>
          </cell>
          <cell r="Q225">
            <v>45413</v>
          </cell>
          <cell r="R225" t="str">
            <v>Not Req'd</v>
          </cell>
          <cell r="S225" t="str">
            <v>Not Req'd</v>
          </cell>
          <cell r="T225">
            <v>45505</v>
          </cell>
          <cell r="X225">
            <v>45658</v>
          </cell>
          <cell r="AD225">
            <v>46143</v>
          </cell>
        </row>
        <row r="226">
          <cell r="A226">
            <v>5008964</v>
          </cell>
          <cell r="D226" t="str">
            <v>Leeds England FM Group</v>
          </cell>
          <cell r="G226" t="str">
            <v>York 1, 2</v>
          </cell>
          <cell r="L226">
            <v>45413</v>
          </cell>
          <cell r="M226" t="str">
            <v>Not Req'd</v>
          </cell>
          <cell r="N226">
            <v>46753</v>
          </cell>
          <cell r="O226">
            <v>45352</v>
          </cell>
          <cell r="P226">
            <v>45536</v>
          </cell>
          <cell r="Q226">
            <v>45444</v>
          </cell>
          <cell r="R226" t="str">
            <v>Not Req'd</v>
          </cell>
          <cell r="S226" t="str">
            <v>Not Req'd</v>
          </cell>
          <cell r="T226">
            <v>45474</v>
          </cell>
          <cell r="X226">
            <v>45658</v>
          </cell>
          <cell r="AD226">
            <v>46143</v>
          </cell>
        </row>
        <row r="227">
          <cell r="A227">
            <v>5007100</v>
          </cell>
          <cell r="D227" t="str">
            <v>Birmingham England FM Group</v>
          </cell>
          <cell r="G227" t="str">
            <v>Penns Lane</v>
          </cell>
          <cell r="L227" t="str">
            <v>Not Req'd</v>
          </cell>
          <cell r="M227" t="str">
            <v>Not Req'd</v>
          </cell>
          <cell r="N227" t="str">
            <v>No Data</v>
          </cell>
          <cell r="O227">
            <v>45352</v>
          </cell>
          <cell r="P227">
            <v>45536</v>
          </cell>
          <cell r="Q227">
            <v>45413</v>
          </cell>
          <cell r="R227" t="str">
            <v>Not Req'd</v>
          </cell>
          <cell r="S227" t="str">
            <v>Not Req'd</v>
          </cell>
          <cell r="T227" t="str">
            <v>Not Req'd</v>
          </cell>
          <cell r="X227">
            <v>45658</v>
          </cell>
          <cell r="AD227" t="str">
            <v>No Data</v>
          </cell>
        </row>
        <row r="228">
          <cell r="A228">
            <v>5241391</v>
          </cell>
          <cell r="D228" t="str">
            <v>Birmingham England FM Group</v>
          </cell>
          <cell r="G228" t="str">
            <v>Harborne</v>
          </cell>
          <cell r="L228">
            <v>45536</v>
          </cell>
          <cell r="M228" t="str">
            <v>Not Req'd</v>
          </cell>
          <cell r="N228">
            <v>46054</v>
          </cell>
          <cell r="O228">
            <v>45352</v>
          </cell>
          <cell r="P228">
            <v>45505</v>
          </cell>
          <cell r="Q228">
            <v>45383</v>
          </cell>
          <cell r="R228">
            <v>45413</v>
          </cell>
          <cell r="S228" t="str">
            <v>No Data</v>
          </cell>
          <cell r="T228">
            <v>46023</v>
          </cell>
          <cell r="X228">
            <v>45658</v>
          </cell>
          <cell r="AD228" t="str">
            <v>No Data</v>
          </cell>
        </row>
        <row r="229">
          <cell r="A229">
            <v>5173728</v>
          </cell>
          <cell r="D229" t="str">
            <v>Birmingham England FM Group</v>
          </cell>
          <cell r="G229" t="str">
            <v>Kidderminster</v>
          </cell>
          <cell r="L229">
            <v>45536</v>
          </cell>
          <cell r="M229" t="str">
            <v>Not Req'd</v>
          </cell>
          <cell r="N229">
            <v>46054</v>
          </cell>
          <cell r="O229">
            <v>45352</v>
          </cell>
          <cell r="P229">
            <v>45505</v>
          </cell>
          <cell r="Q229">
            <v>45413</v>
          </cell>
          <cell r="R229" t="str">
            <v>Not Req'd</v>
          </cell>
          <cell r="S229" t="str">
            <v>Not Req'd</v>
          </cell>
          <cell r="T229">
            <v>46023</v>
          </cell>
          <cell r="X229">
            <v>45658</v>
          </cell>
          <cell r="AD229">
            <v>46143</v>
          </cell>
        </row>
        <row r="230">
          <cell r="A230">
            <v>5127238</v>
          </cell>
          <cell r="D230" t="str">
            <v>Birmingham England FM Group</v>
          </cell>
          <cell r="G230" t="str">
            <v>Redditch</v>
          </cell>
          <cell r="L230">
            <v>45536</v>
          </cell>
          <cell r="M230" t="str">
            <v>Not Req'd</v>
          </cell>
          <cell r="N230">
            <v>46054</v>
          </cell>
          <cell r="O230">
            <v>45352</v>
          </cell>
          <cell r="P230">
            <v>45536</v>
          </cell>
          <cell r="Q230">
            <v>45413</v>
          </cell>
          <cell r="R230" t="str">
            <v>Not Req'd</v>
          </cell>
          <cell r="S230" t="str">
            <v>Not Req'd</v>
          </cell>
          <cell r="T230">
            <v>46023</v>
          </cell>
          <cell r="X230">
            <v>45658</v>
          </cell>
          <cell r="AD230">
            <v>46143</v>
          </cell>
        </row>
        <row r="231">
          <cell r="A231">
            <v>5318106</v>
          </cell>
          <cell r="D231" t="str">
            <v>Birmingham England FM Group</v>
          </cell>
          <cell r="G231" t="str">
            <v>Solihull</v>
          </cell>
          <cell r="L231">
            <v>45536</v>
          </cell>
          <cell r="M231" t="str">
            <v>Not Req'd</v>
          </cell>
          <cell r="N231">
            <v>46054</v>
          </cell>
          <cell r="O231">
            <v>45352</v>
          </cell>
          <cell r="P231">
            <v>45536</v>
          </cell>
          <cell r="Q231">
            <v>45444</v>
          </cell>
          <cell r="R231" t="str">
            <v>Not Req'd</v>
          </cell>
          <cell r="S231" t="str">
            <v>Not Req'd</v>
          </cell>
          <cell r="T231">
            <v>46023</v>
          </cell>
          <cell r="X231">
            <v>45658</v>
          </cell>
          <cell r="AD231">
            <v>46143</v>
          </cell>
        </row>
        <row r="232">
          <cell r="A232">
            <v>5159520</v>
          </cell>
          <cell r="D232" t="str">
            <v>Birmingham England FM Group</v>
          </cell>
          <cell r="G232" t="str">
            <v>Stourbridge</v>
          </cell>
          <cell r="L232">
            <v>45536</v>
          </cell>
          <cell r="M232" t="str">
            <v>Not Req'd</v>
          </cell>
          <cell r="N232">
            <v>46023</v>
          </cell>
          <cell r="O232" t="str">
            <v>Not Req'd</v>
          </cell>
          <cell r="P232">
            <v>45536</v>
          </cell>
          <cell r="Q232">
            <v>45444</v>
          </cell>
          <cell r="R232" t="str">
            <v>Not Req'd</v>
          </cell>
          <cell r="S232" t="str">
            <v>Not Req'd</v>
          </cell>
          <cell r="T232">
            <v>46023</v>
          </cell>
          <cell r="X232">
            <v>45658</v>
          </cell>
          <cell r="AD232" t="str">
            <v>No Data</v>
          </cell>
        </row>
        <row r="233">
          <cell r="A233">
            <v>5000904</v>
          </cell>
          <cell r="D233" t="str">
            <v>Birmingham England FM Group</v>
          </cell>
          <cell r="G233" t="str">
            <v>Woodsetton</v>
          </cell>
          <cell r="L233">
            <v>45536</v>
          </cell>
          <cell r="M233" t="str">
            <v>Not Req'd</v>
          </cell>
          <cell r="N233">
            <v>46023</v>
          </cell>
          <cell r="O233">
            <v>45352</v>
          </cell>
          <cell r="P233">
            <v>45536</v>
          </cell>
          <cell r="Q233">
            <v>45444</v>
          </cell>
          <cell r="R233" t="str">
            <v>Not Req'd</v>
          </cell>
          <cell r="S233" t="str">
            <v>Not Req'd</v>
          </cell>
          <cell r="T233">
            <v>46023</v>
          </cell>
          <cell r="X233">
            <v>45658</v>
          </cell>
          <cell r="AD233" t="str">
            <v>No Data</v>
          </cell>
        </row>
        <row r="234">
          <cell r="A234">
            <v>5128153</v>
          </cell>
          <cell r="D234" t="str">
            <v>Birmingham England FM Group</v>
          </cell>
          <cell r="G234" t="str">
            <v>Banbury</v>
          </cell>
          <cell r="L234">
            <v>45536</v>
          </cell>
          <cell r="M234" t="str">
            <v>Not Req'd</v>
          </cell>
          <cell r="N234">
            <v>46023</v>
          </cell>
          <cell r="O234">
            <v>45352</v>
          </cell>
          <cell r="P234">
            <v>45474</v>
          </cell>
          <cell r="Q234">
            <v>45383</v>
          </cell>
          <cell r="R234">
            <v>45413</v>
          </cell>
          <cell r="S234" t="str">
            <v>No Data</v>
          </cell>
          <cell r="T234">
            <v>46023</v>
          </cell>
          <cell r="X234">
            <v>45658</v>
          </cell>
          <cell r="AD234" t="str">
            <v>No Data</v>
          </cell>
        </row>
        <row r="235">
          <cell r="A235">
            <v>5133572</v>
          </cell>
          <cell r="D235" t="str">
            <v>Birmingham England FM Group</v>
          </cell>
          <cell r="G235" t="str">
            <v>Chelmsley Wood</v>
          </cell>
          <cell r="L235">
            <v>45536</v>
          </cell>
          <cell r="M235" t="str">
            <v>Not Req'd</v>
          </cell>
          <cell r="N235">
            <v>46023</v>
          </cell>
          <cell r="O235">
            <v>45352</v>
          </cell>
          <cell r="P235">
            <v>45505</v>
          </cell>
          <cell r="Q235">
            <v>45383</v>
          </cell>
          <cell r="R235" t="str">
            <v>Not Req'd</v>
          </cell>
          <cell r="S235" t="str">
            <v>Not Req'd</v>
          </cell>
          <cell r="T235">
            <v>46023</v>
          </cell>
          <cell r="X235">
            <v>45658</v>
          </cell>
          <cell r="AD235" t="str">
            <v>No Data</v>
          </cell>
        </row>
        <row r="236">
          <cell r="A236">
            <v>5080975</v>
          </cell>
          <cell r="D236" t="str">
            <v>Birmingham England FM Group</v>
          </cell>
          <cell r="G236" t="str">
            <v>Coventry</v>
          </cell>
          <cell r="L236">
            <v>45536</v>
          </cell>
          <cell r="M236" t="str">
            <v>Not Req'd</v>
          </cell>
          <cell r="N236">
            <v>46023</v>
          </cell>
          <cell r="O236">
            <v>45352</v>
          </cell>
          <cell r="P236">
            <v>45505</v>
          </cell>
          <cell r="Q236">
            <v>45383</v>
          </cell>
          <cell r="R236" t="str">
            <v>Not Req'd</v>
          </cell>
          <cell r="S236" t="str">
            <v>Not Req'd</v>
          </cell>
          <cell r="T236">
            <v>45962</v>
          </cell>
          <cell r="X236">
            <v>45658</v>
          </cell>
          <cell r="AD236" t="str">
            <v>No Data</v>
          </cell>
        </row>
        <row r="237">
          <cell r="A237">
            <v>5283264</v>
          </cell>
          <cell r="D237" t="str">
            <v>Birmingham England FM Group</v>
          </cell>
          <cell r="G237" t="str">
            <v>Nuneaton</v>
          </cell>
          <cell r="L237">
            <v>45536</v>
          </cell>
          <cell r="M237" t="str">
            <v>Not Req'd</v>
          </cell>
          <cell r="N237">
            <v>46054</v>
          </cell>
          <cell r="O237">
            <v>45352</v>
          </cell>
          <cell r="P237">
            <v>45536</v>
          </cell>
          <cell r="Q237">
            <v>45413</v>
          </cell>
          <cell r="R237" t="str">
            <v>Not Req'd</v>
          </cell>
          <cell r="S237" t="str">
            <v>Not Req'd</v>
          </cell>
          <cell r="T237">
            <v>46023</v>
          </cell>
          <cell r="X237">
            <v>45658</v>
          </cell>
          <cell r="AD237" t="str">
            <v>No Data</v>
          </cell>
        </row>
        <row r="238">
          <cell r="A238">
            <v>5117062</v>
          </cell>
          <cell r="D238" t="str">
            <v>Birmingham England FM Group</v>
          </cell>
          <cell r="G238" t="str">
            <v>Rugby</v>
          </cell>
          <cell r="L238">
            <v>45536</v>
          </cell>
          <cell r="M238" t="str">
            <v>Not Req'd</v>
          </cell>
          <cell r="N238">
            <v>46054</v>
          </cell>
          <cell r="O238">
            <v>45352</v>
          </cell>
          <cell r="P238">
            <v>45536</v>
          </cell>
          <cell r="Q238">
            <v>45413</v>
          </cell>
          <cell r="R238" t="str">
            <v>Not Req'd</v>
          </cell>
          <cell r="S238" t="str">
            <v>Not Req'd</v>
          </cell>
          <cell r="T238">
            <v>46023</v>
          </cell>
          <cell r="X238">
            <v>45658</v>
          </cell>
          <cell r="AD238" t="str">
            <v>No Data</v>
          </cell>
        </row>
        <row r="239">
          <cell r="A239">
            <v>5517109</v>
          </cell>
          <cell r="D239" t="str">
            <v>Birmingham England FM Group</v>
          </cell>
          <cell r="G239" t="str">
            <v>Warwick</v>
          </cell>
          <cell r="L239">
            <v>45536</v>
          </cell>
          <cell r="M239" t="str">
            <v>Not Req'd</v>
          </cell>
          <cell r="N239">
            <v>46023</v>
          </cell>
          <cell r="O239">
            <v>45352</v>
          </cell>
          <cell r="P239">
            <v>45536</v>
          </cell>
          <cell r="Q239">
            <v>45444</v>
          </cell>
          <cell r="R239" t="str">
            <v>Not Req'd</v>
          </cell>
          <cell r="S239" t="str">
            <v>Not Req'd</v>
          </cell>
          <cell r="T239">
            <v>46023</v>
          </cell>
          <cell r="X239">
            <v>45658</v>
          </cell>
          <cell r="AD239" t="str">
            <v>No Data</v>
          </cell>
        </row>
        <row r="240">
          <cell r="A240">
            <v>5516943</v>
          </cell>
          <cell r="D240" t="str">
            <v>Birmingham England FM Group</v>
          </cell>
          <cell r="G240" t="str">
            <v>Bury St Edmunds</v>
          </cell>
          <cell r="L240">
            <v>45383</v>
          </cell>
          <cell r="M240" t="str">
            <v>Not Req'd</v>
          </cell>
          <cell r="N240">
            <v>45992</v>
          </cell>
          <cell r="O240">
            <v>45627</v>
          </cell>
          <cell r="P240">
            <v>45474</v>
          </cell>
          <cell r="Q240">
            <v>45383</v>
          </cell>
          <cell r="R240" t="str">
            <v>Not Req'd</v>
          </cell>
          <cell r="S240" t="str">
            <v>Not Req'd</v>
          </cell>
          <cell r="T240">
            <v>45627</v>
          </cell>
          <cell r="X240">
            <v>45292</v>
          </cell>
          <cell r="AD240">
            <v>46143</v>
          </cell>
        </row>
        <row r="241">
          <cell r="A241">
            <v>5005922</v>
          </cell>
          <cell r="D241" t="str">
            <v>Birmingham England FM Group</v>
          </cell>
          <cell r="G241" t="str">
            <v>Cambridge-1</v>
          </cell>
          <cell r="L241">
            <v>45383</v>
          </cell>
          <cell r="M241" t="str">
            <v>Not Req'd</v>
          </cell>
          <cell r="N241">
            <v>45992</v>
          </cell>
          <cell r="O241">
            <v>45627</v>
          </cell>
          <cell r="P241">
            <v>45474</v>
          </cell>
          <cell r="Q241">
            <v>45413</v>
          </cell>
          <cell r="R241" t="str">
            <v>Not Req'd</v>
          </cell>
          <cell r="S241" t="str">
            <v>Not Req'd</v>
          </cell>
          <cell r="T241">
            <v>45566</v>
          </cell>
          <cell r="X241">
            <v>45292</v>
          </cell>
          <cell r="AD241">
            <v>46143</v>
          </cell>
        </row>
        <row r="242">
          <cell r="A242">
            <v>5081084</v>
          </cell>
          <cell r="D242" t="str">
            <v>London England FM Group</v>
          </cell>
          <cell r="G242" t="str">
            <v>Chelmsford 1 &amp; 2</v>
          </cell>
          <cell r="L242">
            <v>45383</v>
          </cell>
          <cell r="M242" t="str">
            <v>Not Req'd</v>
          </cell>
          <cell r="N242">
            <v>45992</v>
          </cell>
          <cell r="O242">
            <v>45627</v>
          </cell>
          <cell r="P242">
            <v>45474</v>
          </cell>
          <cell r="Q242">
            <v>45413</v>
          </cell>
          <cell r="R242" t="str">
            <v>Not Req'd</v>
          </cell>
          <cell r="S242" t="str">
            <v>Not Req'd</v>
          </cell>
          <cell r="T242">
            <v>45627</v>
          </cell>
          <cell r="X242">
            <v>45292</v>
          </cell>
          <cell r="AD242">
            <v>46143</v>
          </cell>
        </row>
        <row r="243">
          <cell r="A243">
            <v>5077982</v>
          </cell>
          <cell r="D243" t="str">
            <v>Birmingham England FM Group</v>
          </cell>
          <cell r="G243" t="str">
            <v>Colchester</v>
          </cell>
          <cell r="L243">
            <v>45383</v>
          </cell>
          <cell r="M243" t="str">
            <v>Not Req'd</v>
          </cell>
          <cell r="N243">
            <v>45992</v>
          </cell>
          <cell r="O243">
            <v>45627</v>
          </cell>
          <cell r="P243">
            <v>45474</v>
          </cell>
          <cell r="Q243">
            <v>45383</v>
          </cell>
          <cell r="R243" t="str">
            <v>Not Req'd</v>
          </cell>
          <cell r="S243" t="str">
            <v>Not Req'd</v>
          </cell>
          <cell r="T243">
            <v>45597</v>
          </cell>
          <cell r="X243">
            <v>45292</v>
          </cell>
          <cell r="AD243">
            <v>46143</v>
          </cell>
        </row>
        <row r="244">
          <cell r="A244">
            <v>5006198</v>
          </cell>
          <cell r="D244" t="str">
            <v>Birmingham England FM Group</v>
          </cell>
          <cell r="G244" t="str">
            <v>Ipswich</v>
          </cell>
          <cell r="L244">
            <v>45413</v>
          </cell>
          <cell r="M244" t="str">
            <v>Not Req'd</v>
          </cell>
          <cell r="N244">
            <v>45992</v>
          </cell>
          <cell r="O244">
            <v>45627</v>
          </cell>
          <cell r="P244">
            <v>45474</v>
          </cell>
          <cell r="Q244">
            <v>45383</v>
          </cell>
          <cell r="R244" t="str">
            <v>Not Req'd</v>
          </cell>
          <cell r="S244" t="str">
            <v>Not Req'd</v>
          </cell>
          <cell r="T244">
            <v>45566</v>
          </cell>
          <cell r="X244">
            <v>45292</v>
          </cell>
          <cell r="AD244">
            <v>46143</v>
          </cell>
        </row>
        <row r="245">
          <cell r="A245">
            <v>5000550</v>
          </cell>
          <cell r="D245" t="str">
            <v>Birmingham England FM Group</v>
          </cell>
          <cell r="G245" t="str">
            <v>Tendring</v>
          </cell>
          <cell r="L245" t="str">
            <v>Not Req'd</v>
          </cell>
          <cell r="M245" t="str">
            <v>Not Req'd</v>
          </cell>
          <cell r="N245">
            <v>45992</v>
          </cell>
          <cell r="O245">
            <v>45627</v>
          </cell>
          <cell r="P245">
            <v>45474</v>
          </cell>
          <cell r="Q245">
            <v>45383</v>
          </cell>
          <cell r="R245" t="str">
            <v>Not Req'd</v>
          </cell>
          <cell r="S245" t="str">
            <v>Not Req'd</v>
          </cell>
          <cell r="T245">
            <v>45566</v>
          </cell>
          <cell r="X245">
            <v>45292</v>
          </cell>
          <cell r="AD245">
            <v>46143</v>
          </cell>
        </row>
        <row r="246">
          <cell r="A246">
            <v>5341450</v>
          </cell>
          <cell r="D246" t="str">
            <v>Birmingham England FM Group</v>
          </cell>
          <cell r="G246" t="str">
            <v>Witham</v>
          </cell>
          <cell r="L246">
            <v>45413</v>
          </cell>
          <cell r="M246" t="str">
            <v>Not Req'd</v>
          </cell>
          <cell r="N246">
            <v>45992</v>
          </cell>
          <cell r="O246">
            <v>45627</v>
          </cell>
          <cell r="P246">
            <v>45474</v>
          </cell>
          <cell r="Q246">
            <v>45444</v>
          </cell>
          <cell r="R246" t="str">
            <v>Not Req'd</v>
          </cell>
          <cell r="S246" t="str">
            <v>Not Req'd</v>
          </cell>
          <cell r="T246">
            <v>45597</v>
          </cell>
          <cell r="X246">
            <v>45292</v>
          </cell>
          <cell r="AD246">
            <v>46143</v>
          </cell>
        </row>
        <row r="247">
          <cell r="A247">
            <v>5097606</v>
          </cell>
          <cell r="D247" t="str">
            <v>Birmingham England FM Group</v>
          </cell>
          <cell r="G247" t="str">
            <v>Burton-On-Trent</v>
          </cell>
          <cell r="L247">
            <v>45536</v>
          </cell>
          <cell r="M247" t="str">
            <v>Not Req'd</v>
          </cell>
          <cell r="N247">
            <v>45992</v>
          </cell>
          <cell r="O247">
            <v>45383</v>
          </cell>
          <cell r="P247">
            <v>45505</v>
          </cell>
          <cell r="Q247">
            <v>45383</v>
          </cell>
          <cell r="R247" t="str">
            <v>Not Req'd</v>
          </cell>
          <cell r="S247" t="str">
            <v>Not Req'd</v>
          </cell>
          <cell r="T247" t="str">
            <v>Not Req'd</v>
          </cell>
          <cell r="X247">
            <v>45658</v>
          </cell>
          <cell r="AD247">
            <v>46143</v>
          </cell>
        </row>
        <row r="248">
          <cell r="A248">
            <v>5291739</v>
          </cell>
          <cell r="D248" t="str">
            <v>Birmingham England FM Group</v>
          </cell>
          <cell r="G248" t="str">
            <v>Cannock</v>
          </cell>
          <cell r="L248">
            <v>45536</v>
          </cell>
          <cell r="M248" t="str">
            <v>Not Req'd</v>
          </cell>
          <cell r="N248">
            <v>45992</v>
          </cell>
          <cell r="O248" t="str">
            <v>Not Req'd</v>
          </cell>
          <cell r="P248">
            <v>45505</v>
          </cell>
          <cell r="Q248">
            <v>45383</v>
          </cell>
          <cell r="R248">
            <v>45383</v>
          </cell>
          <cell r="S248" t="str">
            <v>No Data</v>
          </cell>
          <cell r="T248">
            <v>45931</v>
          </cell>
          <cell r="X248">
            <v>45658</v>
          </cell>
          <cell r="AD248">
            <v>46143</v>
          </cell>
        </row>
        <row r="249">
          <cell r="A249">
            <v>5123267</v>
          </cell>
          <cell r="D249" t="str">
            <v>Birmingham England FM Group</v>
          </cell>
          <cell r="G249" t="str">
            <v>Lichfield</v>
          </cell>
          <cell r="L249">
            <v>45536</v>
          </cell>
          <cell r="M249" t="str">
            <v>Not Req'd</v>
          </cell>
          <cell r="N249">
            <v>46357</v>
          </cell>
          <cell r="O249">
            <v>45383</v>
          </cell>
          <cell r="P249">
            <v>45505</v>
          </cell>
          <cell r="Q249">
            <v>45413</v>
          </cell>
          <cell r="R249" t="str">
            <v>Not Req'd</v>
          </cell>
          <cell r="S249" t="str">
            <v>Not Req'd</v>
          </cell>
          <cell r="T249">
            <v>45931</v>
          </cell>
          <cell r="X249">
            <v>45658</v>
          </cell>
          <cell r="AD249">
            <v>46143</v>
          </cell>
        </row>
        <row r="250">
          <cell r="A250">
            <v>5177359</v>
          </cell>
          <cell r="D250" t="str">
            <v>Birmingham England FM Group</v>
          </cell>
          <cell r="G250" t="str">
            <v>Tamworth</v>
          </cell>
          <cell r="L250">
            <v>45536</v>
          </cell>
          <cell r="M250" t="str">
            <v>Not Req'd</v>
          </cell>
          <cell r="N250">
            <v>45962</v>
          </cell>
          <cell r="O250">
            <v>45383</v>
          </cell>
          <cell r="P250">
            <v>45536</v>
          </cell>
          <cell r="Q250">
            <v>45444</v>
          </cell>
          <cell r="R250" t="str">
            <v>Not Req'd</v>
          </cell>
          <cell r="S250" t="str">
            <v>Not Req'd</v>
          </cell>
          <cell r="T250">
            <v>45931</v>
          </cell>
          <cell r="X250">
            <v>45658</v>
          </cell>
          <cell r="AD250">
            <v>46143</v>
          </cell>
        </row>
        <row r="251">
          <cell r="A251">
            <v>5144604</v>
          </cell>
          <cell r="D251" t="str">
            <v>Birmingham England FM Group</v>
          </cell>
          <cell r="G251" t="str">
            <v>Walsall</v>
          </cell>
          <cell r="L251">
            <v>45536</v>
          </cell>
          <cell r="M251" t="str">
            <v>Not Req'd</v>
          </cell>
          <cell r="N251">
            <v>46296</v>
          </cell>
          <cell r="O251">
            <v>45383</v>
          </cell>
          <cell r="P251">
            <v>45536</v>
          </cell>
          <cell r="Q251">
            <v>45444</v>
          </cell>
          <cell r="R251" t="str">
            <v>Not Req'd</v>
          </cell>
          <cell r="S251" t="str">
            <v>Not Req'd</v>
          </cell>
          <cell r="T251">
            <v>45931</v>
          </cell>
          <cell r="X251">
            <v>45658</v>
          </cell>
          <cell r="AD251">
            <v>46143</v>
          </cell>
        </row>
        <row r="252">
          <cell r="A252">
            <v>5160863</v>
          </cell>
          <cell r="D252" t="str">
            <v>Birmingham England FM Group</v>
          </cell>
          <cell r="G252" t="str">
            <v>Wolverhampton 1, 2</v>
          </cell>
          <cell r="L252">
            <v>45536</v>
          </cell>
          <cell r="M252" t="str">
            <v>Not Req'd</v>
          </cell>
          <cell r="N252">
            <v>45962</v>
          </cell>
          <cell r="O252">
            <v>45383</v>
          </cell>
          <cell r="P252">
            <v>45536</v>
          </cell>
          <cell r="Q252">
            <v>45444</v>
          </cell>
          <cell r="R252" t="str">
            <v>Not Req'd</v>
          </cell>
          <cell r="S252" t="str">
            <v>Not Req'd</v>
          </cell>
          <cell r="T252" t="str">
            <v>Not Req'd</v>
          </cell>
          <cell r="X252">
            <v>45658</v>
          </cell>
          <cell r="AD252">
            <v>46143</v>
          </cell>
        </row>
        <row r="253">
          <cell r="A253">
            <v>5146313</v>
          </cell>
          <cell r="D253" t="str">
            <v>Birmingham England FM Group</v>
          </cell>
          <cell r="G253" t="str">
            <v>Wylde Green</v>
          </cell>
          <cell r="L253">
            <v>45505</v>
          </cell>
          <cell r="M253">
            <v>45658</v>
          </cell>
          <cell r="N253">
            <v>45962</v>
          </cell>
          <cell r="O253">
            <v>45383</v>
          </cell>
          <cell r="P253">
            <v>45536</v>
          </cell>
          <cell r="Q253">
            <v>45444</v>
          </cell>
          <cell r="R253" t="str">
            <v>Not Req'd</v>
          </cell>
          <cell r="S253" t="str">
            <v>Not Req'd</v>
          </cell>
          <cell r="T253">
            <v>45931</v>
          </cell>
          <cell r="X253">
            <v>45658</v>
          </cell>
          <cell r="AD253">
            <v>46143</v>
          </cell>
        </row>
        <row r="254">
          <cell r="A254">
            <v>5234611</v>
          </cell>
          <cell r="D254" t="str">
            <v>Birmingham England FM Group</v>
          </cell>
          <cell r="G254" t="str">
            <v>Bedford</v>
          </cell>
          <cell r="L254">
            <v>45536</v>
          </cell>
          <cell r="M254" t="str">
            <v>Not Req'd</v>
          </cell>
          <cell r="N254">
            <v>45870</v>
          </cell>
          <cell r="O254">
            <v>45352</v>
          </cell>
          <cell r="P254">
            <v>45505</v>
          </cell>
          <cell r="Q254">
            <v>45383</v>
          </cell>
          <cell r="R254" t="str">
            <v>Not Req'd</v>
          </cell>
          <cell r="S254" t="str">
            <v>Not Req'd</v>
          </cell>
          <cell r="T254">
            <v>45962</v>
          </cell>
          <cell r="X254">
            <v>45658</v>
          </cell>
          <cell r="AD254" t="str">
            <v>No Data</v>
          </cell>
        </row>
        <row r="255">
          <cell r="A255">
            <v>5234484</v>
          </cell>
          <cell r="D255" t="str">
            <v>Birmingham England FM Group</v>
          </cell>
          <cell r="G255" t="str">
            <v>Bletchley, Milton Keynes</v>
          </cell>
          <cell r="L255">
            <v>45536</v>
          </cell>
          <cell r="M255" t="str">
            <v>Not Req'd</v>
          </cell>
          <cell r="N255">
            <v>45870</v>
          </cell>
          <cell r="O255">
            <v>45352</v>
          </cell>
          <cell r="P255">
            <v>45505</v>
          </cell>
          <cell r="Q255">
            <v>45383</v>
          </cell>
          <cell r="R255" t="str">
            <v>Not Req'd</v>
          </cell>
          <cell r="S255" t="str">
            <v>Not Req'd</v>
          </cell>
          <cell r="T255">
            <v>46023</v>
          </cell>
          <cell r="X255">
            <v>45658</v>
          </cell>
          <cell r="AD255" t="str">
            <v>No Data</v>
          </cell>
        </row>
        <row r="256">
          <cell r="A256">
            <v>5007291</v>
          </cell>
          <cell r="D256" t="str">
            <v>Birmingham England FM Group</v>
          </cell>
          <cell r="G256" t="str">
            <v>Duston, Northampton</v>
          </cell>
          <cell r="L256">
            <v>45536</v>
          </cell>
          <cell r="M256" t="str">
            <v>Not Req'd</v>
          </cell>
          <cell r="N256">
            <v>45870</v>
          </cell>
          <cell r="O256">
            <v>45352</v>
          </cell>
          <cell r="P256">
            <v>45505</v>
          </cell>
          <cell r="Q256">
            <v>45383</v>
          </cell>
          <cell r="R256" t="str">
            <v>Not Req'd</v>
          </cell>
          <cell r="S256" t="str">
            <v>Not Req'd</v>
          </cell>
          <cell r="T256">
            <v>45962</v>
          </cell>
          <cell r="X256">
            <v>45658</v>
          </cell>
          <cell r="AD256">
            <v>46143</v>
          </cell>
        </row>
        <row r="257">
          <cell r="A257">
            <v>5283213</v>
          </cell>
          <cell r="D257" t="str">
            <v>Birmingham England FM Group</v>
          </cell>
          <cell r="G257" t="str">
            <v>Huntingdon</v>
          </cell>
          <cell r="L257">
            <v>45536</v>
          </cell>
          <cell r="M257" t="str">
            <v>Not Req'd</v>
          </cell>
          <cell r="N257">
            <v>45870</v>
          </cell>
          <cell r="O257">
            <v>45323</v>
          </cell>
          <cell r="P257">
            <v>45505</v>
          </cell>
          <cell r="Q257">
            <v>45383</v>
          </cell>
          <cell r="R257" t="str">
            <v>Not Req'd</v>
          </cell>
          <cell r="S257" t="str">
            <v>Not Req'd</v>
          </cell>
          <cell r="T257">
            <v>46023</v>
          </cell>
          <cell r="X257">
            <v>45658</v>
          </cell>
          <cell r="AD257">
            <v>46143</v>
          </cell>
        </row>
        <row r="258">
          <cell r="A258">
            <v>5517001</v>
          </cell>
          <cell r="D258" t="str">
            <v>Birmingham England FM Group</v>
          </cell>
          <cell r="G258" t="str">
            <v>Kettering</v>
          </cell>
          <cell r="L258">
            <v>45536</v>
          </cell>
          <cell r="M258" t="str">
            <v>Not Req'd</v>
          </cell>
          <cell r="N258">
            <v>45870</v>
          </cell>
          <cell r="O258">
            <v>45352</v>
          </cell>
          <cell r="P258">
            <v>45505</v>
          </cell>
          <cell r="Q258">
            <v>45413</v>
          </cell>
          <cell r="R258" t="str">
            <v>Not Req'd</v>
          </cell>
          <cell r="S258" t="str">
            <v>Not Req'd</v>
          </cell>
          <cell r="T258">
            <v>46082</v>
          </cell>
          <cell r="X258">
            <v>45658</v>
          </cell>
          <cell r="AD258" t="str">
            <v>No Data</v>
          </cell>
        </row>
        <row r="259">
          <cell r="A259">
            <v>5387485</v>
          </cell>
          <cell r="D259" t="str">
            <v>London England FM Group</v>
          </cell>
          <cell r="G259" t="str">
            <v>Dunstable</v>
          </cell>
          <cell r="L259">
            <v>45383</v>
          </cell>
          <cell r="M259" t="str">
            <v>Not Req'd</v>
          </cell>
          <cell r="N259">
            <v>45992</v>
          </cell>
          <cell r="O259" t="str">
            <v>Not Req'd</v>
          </cell>
          <cell r="P259">
            <v>45474</v>
          </cell>
          <cell r="Q259">
            <v>45413</v>
          </cell>
          <cell r="R259" t="str">
            <v>Not Req'd</v>
          </cell>
          <cell r="S259" t="str">
            <v>Not Req'd</v>
          </cell>
          <cell r="T259">
            <v>45597</v>
          </cell>
          <cell r="X259">
            <v>45292</v>
          </cell>
          <cell r="AD259">
            <v>46143</v>
          </cell>
        </row>
        <row r="260">
          <cell r="A260">
            <v>5141184</v>
          </cell>
          <cell r="D260" t="str">
            <v>London England FM Group</v>
          </cell>
          <cell r="G260" t="str">
            <v>Harlow</v>
          </cell>
          <cell r="L260">
            <v>45383</v>
          </cell>
          <cell r="M260" t="str">
            <v>Not Req'd</v>
          </cell>
          <cell r="N260">
            <v>45992</v>
          </cell>
          <cell r="O260">
            <v>45627</v>
          </cell>
          <cell r="P260">
            <v>45474</v>
          </cell>
          <cell r="Q260">
            <v>45444</v>
          </cell>
          <cell r="R260" t="str">
            <v>Not Req'd</v>
          </cell>
          <cell r="S260" t="str">
            <v>Not Req'd</v>
          </cell>
          <cell r="T260" t="str">
            <v>Not Req'd</v>
          </cell>
          <cell r="X260">
            <v>45292</v>
          </cell>
          <cell r="AD260">
            <v>46143</v>
          </cell>
        </row>
        <row r="261">
          <cell r="A261">
            <v>5143632</v>
          </cell>
          <cell r="D261" t="str">
            <v>London England FM Group</v>
          </cell>
          <cell r="G261" t="str">
            <v>Hitchin</v>
          </cell>
          <cell r="L261">
            <v>45383</v>
          </cell>
          <cell r="M261" t="str">
            <v>Not Req'd</v>
          </cell>
          <cell r="N261">
            <v>45992</v>
          </cell>
          <cell r="O261" t="str">
            <v>Not Req'd</v>
          </cell>
          <cell r="P261">
            <v>45474</v>
          </cell>
          <cell r="Q261">
            <v>45444</v>
          </cell>
          <cell r="R261" t="str">
            <v>Not Req'd</v>
          </cell>
          <cell r="S261" t="str">
            <v>Not Req'd</v>
          </cell>
          <cell r="T261">
            <v>45627</v>
          </cell>
          <cell r="X261">
            <v>45292</v>
          </cell>
          <cell r="AD261">
            <v>46143</v>
          </cell>
        </row>
        <row r="262">
          <cell r="A262">
            <v>5002834</v>
          </cell>
          <cell r="D262" t="str">
            <v>London England FM Group</v>
          </cell>
          <cell r="G262" t="str">
            <v>Luton</v>
          </cell>
          <cell r="L262">
            <v>45413</v>
          </cell>
          <cell r="M262" t="str">
            <v>Not Req'd</v>
          </cell>
          <cell r="N262">
            <v>45992</v>
          </cell>
          <cell r="O262">
            <v>45627</v>
          </cell>
          <cell r="P262">
            <v>45474</v>
          </cell>
          <cell r="Q262">
            <v>45383</v>
          </cell>
          <cell r="R262" t="str">
            <v>Not Req'd</v>
          </cell>
          <cell r="S262" t="str">
            <v>Not Req'd</v>
          </cell>
          <cell r="T262">
            <v>45566</v>
          </cell>
          <cell r="X262">
            <v>45292</v>
          </cell>
          <cell r="AD262">
            <v>46143</v>
          </cell>
        </row>
        <row r="263">
          <cell r="A263">
            <v>5003253</v>
          </cell>
          <cell r="D263" t="str">
            <v>London England FM Group</v>
          </cell>
          <cell r="G263" t="str">
            <v>St Albans</v>
          </cell>
          <cell r="L263">
            <v>45413</v>
          </cell>
          <cell r="M263" t="str">
            <v>Not Req'd</v>
          </cell>
          <cell r="N263">
            <v>45992</v>
          </cell>
          <cell r="O263" t="str">
            <v>Not Req'd</v>
          </cell>
          <cell r="P263">
            <v>45474</v>
          </cell>
          <cell r="Q263">
            <v>45444</v>
          </cell>
          <cell r="R263">
            <v>45413</v>
          </cell>
          <cell r="S263" t="str">
            <v>No Data</v>
          </cell>
          <cell r="T263">
            <v>45627</v>
          </cell>
          <cell r="X263">
            <v>45292</v>
          </cell>
          <cell r="AD263">
            <v>46143</v>
          </cell>
        </row>
        <row r="264">
          <cell r="A264">
            <v>5003229</v>
          </cell>
          <cell r="D264" t="str">
            <v>London England FM Group</v>
          </cell>
          <cell r="G264" t="str">
            <v>Stevenage</v>
          </cell>
          <cell r="L264">
            <v>45413</v>
          </cell>
          <cell r="M264" t="str">
            <v>Not Req'd</v>
          </cell>
          <cell r="N264">
            <v>45992</v>
          </cell>
          <cell r="O264">
            <v>45627</v>
          </cell>
          <cell r="P264">
            <v>45474</v>
          </cell>
          <cell r="Q264">
            <v>45413</v>
          </cell>
          <cell r="R264">
            <v>45413</v>
          </cell>
          <cell r="S264" t="str">
            <v>No Data</v>
          </cell>
          <cell r="T264">
            <v>45627</v>
          </cell>
          <cell r="X264">
            <v>45292</v>
          </cell>
          <cell r="AD264">
            <v>46143</v>
          </cell>
        </row>
        <row r="265">
          <cell r="A265">
            <v>5161479</v>
          </cell>
          <cell r="D265" t="str">
            <v>London England FM Group</v>
          </cell>
          <cell r="G265" t="str">
            <v>Aylesbury</v>
          </cell>
          <cell r="L265">
            <v>45383</v>
          </cell>
          <cell r="M265" t="str">
            <v>Not Req'd</v>
          </cell>
          <cell r="N265">
            <v>45992</v>
          </cell>
          <cell r="O265">
            <v>45627</v>
          </cell>
          <cell r="P265">
            <v>45474</v>
          </cell>
          <cell r="Q265">
            <v>45444</v>
          </cell>
          <cell r="R265" t="str">
            <v>Not Req'd</v>
          </cell>
          <cell r="S265" t="str">
            <v>Not Req'd</v>
          </cell>
          <cell r="T265">
            <v>45566</v>
          </cell>
          <cell r="X265">
            <v>45292</v>
          </cell>
          <cell r="AD265">
            <v>46143</v>
          </cell>
        </row>
        <row r="266">
          <cell r="A266">
            <v>5134854</v>
          </cell>
          <cell r="D266" t="str">
            <v>London England FM Group</v>
          </cell>
          <cell r="G266" t="str">
            <v>Enfield</v>
          </cell>
          <cell r="L266">
            <v>45383</v>
          </cell>
          <cell r="M266" t="str">
            <v>Not Req'd</v>
          </cell>
          <cell r="N266">
            <v>45992</v>
          </cell>
          <cell r="O266">
            <v>45627</v>
          </cell>
          <cell r="P266">
            <v>45474</v>
          </cell>
          <cell r="Q266">
            <v>45444</v>
          </cell>
          <cell r="R266" t="str">
            <v>Not Req'd</v>
          </cell>
          <cell r="S266" t="str">
            <v>Not Req'd</v>
          </cell>
          <cell r="T266">
            <v>45597</v>
          </cell>
          <cell r="X266">
            <v>45292</v>
          </cell>
          <cell r="AD266">
            <v>46143</v>
          </cell>
        </row>
        <row r="267">
          <cell r="A267">
            <v>5141540</v>
          </cell>
          <cell r="D267" t="str">
            <v>London England FM Group</v>
          </cell>
          <cell r="G267" t="str">
            <v>Hayes</v>
          </cell>
          <cell r="L267">
            <v>45383</v>
          </cell>
          <cell r="M267" t="str">
            <v>Not Req'd</v>
          </cell>
          <cell r="N267">
            <v>45992</v>
          </cell>
          <cell r="O267">
            <v>45627</v>
          </cell>
          <cell r="P267">
            <v>45474</v>
          </cell>
          <cell r="Q267">
            <v>45444</v>
          </cell>
          <cell r="R267">
            <v>45413</v>
          </cell>
          <cell r="S267" t="str">
            <v>No Data</v>
          </cell>
          <cell r="T267">
            <v>45566</v>
          </cell>
          <cell r="X267">
            <v>45292</v>
          </cell>
          <cell r="AD267">
            <v>46143</v>
          </cell>
        </row>
        <row r="268">
          <cell r="A268">
            <v>5289890</v>
          </cell>
          <cell r="D268" t="str">
            <v>London England FM Group</v>
          </cell>
          <cell r="G268" t="str">
            <v>Watford</v>
          </cell>
          <cell r="L268">
            <v>45413</v>
          </cell>
          <cell r="M268" t="str">
            <v>Not Req'd</v>
          </cell>
          <cell r="N268">
            <v>45992</v>
          </cell>
          <cell r="O268">
            <v>45627</v>
          </cell>
          <cell r="P268">
            <v>45474</v>
          </cell>
          <cell r="Q268">
            <v>45383</v>
          </cell>
          <cell r="R268" t="str">
            <v>Not Req'd</v>
          </cell>
          <cell r="S268" t="str">
            <v>Not Req'd</v>
          </cell>
          <cell r="T268" t="str">
            <v>Not Req'd</v>
          </cell>
          <cell r="X268">
            <v>45292</v>
          </cell>
          <cell r="AD268">
            <v>46143</v>
          </cell>
        </row>
        <row r="269">
          <cell r="A269">
            <v>5290015</v>
          </cell>
          <cell r="D269" t="str">
            <v>Belfast Northern Ireland FM Group</v>
          </cell>
          <cell r="G269" t="str">
            <v>Wembley</v>
          </cell>
          <cell r="L269">
            <v>45413</v>
          </cell>
          <cell r="M269" t="str">
            <v>Not Req'd</v>
          </cell>
          <cell r="N269">
            <v>45992</v>
          </cell>
          <cell r="O269">
            <v>45627</v>
          </cell>
          <cell r="P269">
            <v>45474</v>
          </cell>
          <cell r="Q269">
            <v>45444</v>
          </cell>
          <cell r="R269">
            <v>45413</v>
          </cell>
          <cell r="S269" t="str">
            <v>No Data</v>
          </cell>
          <cell r="T269">
            <v>45566</v>
          </cell>
          <cell r="X269">
            <v>45292</v>
          </cell>
          <cell r="AD269">
            <v>46143</v>
          </cell>
        </row>
        <row r="270">
          <cell r="A270">
            <v>5004403</v>
          </cell>
          <cell r="D270" t="str">
            <v>Leeds England FM Group</v>
          </cell>
          <cell r="G270" t="str">
            <v>Billingham</v>
          </cell>
          <cell r="L270">
            <v>45505</v>
          </cell>
          <cell r="M270" t="str">
            <v>Not Req'd</v>
          </cell>
          <cell r="N270">
            <v>45536</v>
          </cell>
          <cell r="O270">
            <v>45352</v>
          </cell>
          <cell r="P270">
            <v>45505</v>
          </cell>
          <cell r="Q270">
            <v>45383</v>
          </cell>
          <cell r="R270" t="str">
            <v>Not Req'd</v>
          </cell>
          <cell r="S270" t="str">
            <v>Not Req'd</v>
          </cell>
          <cell r="T270">
            <v>45474</v>
          </cell>
          <cell r="X270">
            <v>45658</v>
          </cell>
          <cell r="AD270">
            <v>46388</v>
          </cell>
        </row>
        <row r="271">
          <cell r="A271">
            <v>5004470</v>
          </cell>
          <cell r="D271" t="str">
            <v>Leeds England FM Group</v>
          </cell>
          <cell r="G271" t="str">
            <v>Darlington</v>
          </cell>
          <cell r="L271">
            <v>45505</v>
          </cell>
          <cell r="M271" t="str">
            <v>Not Req'd</v>
          </cell>
          <cell r="N271">
            <v>45536</v>
          </cell>
          <cell r="O271">
            <v>45352</v>
          </cell>
          <cell r="P271">
            <v>45505</v>
          </cell>
          <cell r="Q271">
            <v>45383</v>
          </cell>
          <cell r="R271">
            <v>45383</v>
          </cell>
          <cell r="S271" t="str">
            <v>No Data</v>
          </cell>
          <cell r="T271" t="str">
            <v>Not Req'd</v>
          </cell>
          <cell r="X271">
            <v>45658</v>
          </cell>
          <cell r="AD271">
            <v>46388</v>
          </cell>
        </row>
        <row r="272">
          <cell r="A272">
            <v>5004977</v>
          </cell>
          <cell r="D272" t="str">
            <v>Leeds England FM Group</v>
          </cell>
          <cell r="G272" t="str">
            <v>Hartlepool</v>
          </cell>
          <cell r="L272">
            <v>45505</v>
          </cell>
          <cell r="M272" t="str">
            <v>Not Req'd</v>
          </cell>
          <cell r="N272">
            <v>45536</v>
          </cell>
          <cell r="O272">
            <v>45352</v>
          </cell>
          <cell r="P272">
            <v>45505</v>
          </cell>
          <cell r="Q272">
            <v>45383</v>
          </cell>
          <cell r="R272" t="str">
            <v>Not Req'd</v>
          </cell>
          <cell r="S272" t="str">
            <v>Not Req'd</v>
          </cell>
          <cell r="T272">
            <v>45505</v>
          </cell>
          <cell r="X272">
            <v>45658</v>
          </cell>
          <cell r="AD272">
            <v>46388</v>
          </cell>
        </row>
        <row r="273">
          <cell r="A273">
            <v>5004551</v>
          </cell>
          <cell r="D273" t="str">
            <v>Leeds England FM Group</v>
          </cell>
          <cell r="G273" t="str">
            <v>Middlesbrough</v>
          </cell>
          <cell r="L273">
            <v>45444</v>
          </cell>
          <cell r="M273" t="str">
            <v>Not Req'd</v>
          </cell>
          <cell r="N273">
            <v>45536</v>
          </cell>
          <cell r="O273">
            <v>45352</v>
          </cell>
          <cell r="P273">
            <v>45536</v>
          </cell>
          <cell r="Q273">
            <v>45413</v>
          </cell>
          <cell r="R273" t="str">
            <v>Not Req'd</v>
          </cell>
          <cell r="S273" t="str">
            <v>Not Req'd</v>
          </cell>
          <cell r="T273">
            <v>45047</v>
          </cell>
          <cell r="X273">
            <v>45658</v>
          </cell>
          <cell r="AD273">
            <v>46388</v>
          </cell>
        </row>
        <row r="274">
          <cell r="A274">
            <v>5004691</v>
          </cell>
          <cell r="D274" t="str">
            <v>Leeds England FM Group</v>
          </cell>
          <cell r="G274" t="str">
            <v>Newton Aycliffe</v>
          </cell>
          <cell r="L274">
            <v>45505</v>
          </cell>
          <cell r="M274" t="str">
            <v>Not Req'd</v>
          </cell>
          <cell r="N274">
            <v>45536</v>
          </cell>
          <cell r="O274">
            <v>45352</v>
          </cell>
          <cell r="P274">
            <v>45536</v>
          </cell>
          <cell r="Q274">
            <v>45413</v>
          </cell>
          <cell r="R274" t="str">
            <v>Not Req'd</v>
          </cell>
          <cell r="S274" t="str">
            <v>Not Req'd</v>
          </cell>
          <cell r="T274">
            <v>45505</v>
          </cell>
          <cell r="X274">
            <v>45658</v>
          </cell>
          <cell r="AD274">
            <v>46388</v>
          </cell>
        </row>
        <row r="275">
          <cell r="A275">
            <v>5097339</v>
          </cell>
          <cell r="D275" t="str">
            <v>Leeds England FM Group</v>
          </cell>
          <cell r="G275" t="str">
            <v>Peterlee</v>
          </cell>
          <cell r="L275">
            <v>45505</v>
          </cell>
          <cell r="M275" t="str">
            <v>Not Req'd</v>
          </cell>
          <cell r="N275">
            <v>45536</v>
          </cell>
          <cell r="O275">
            <v>45352</v>
          </cell>
          <cell r="P275">
            <v>45536</v>
          </cell>
          <cell r="Q275">
            <v>45413</v>
          </cell>
          <cell r="R275" t="str">
            <v>Not Req'd</v>
          </cell>
          <cell r="S275" t="str">
            <v>Not Req'd</v>
          </cell>
          <cell r="T275">
            <v>45505</v>
          </cell>
          <cell r="X275">
            <v>45658</v>
          </cell>
          <cell r="AD275">
            <v>46388</v>
          </cell>
        </row>
        <row r="276">
          <cell r="A276">
            <v>5128064</v>
          </cell>
          <cell r="D276" t="str">
            <v>Leeds England FM Group</v>
          </cell>
          <cell r="G276" t="str">
            <v>Redcar</v>
          </cell>
          <cell r="L276">
            <v>45444</v>
          </cell>
          <cell r="M276" t="str">
            <v>Not Req'd</v>
          </cell>
          <cell r="N276">
            <v>45536</v>
          </cell>
          <cell r="O276">
            <v>45352</v>
          </cell>
          <cell r="P276">
            <v>45536</v>
          </cell>
          <cell r="Q276">
            <v>45413</v>
          </cell>
          <cell r="R276" t="str">
            <v>Not Req'd</v>
          </cell>
          <cell r="S276" t="str">
            <v>Not Req'd</v>
          </cell>
          <cell r="T276">
            <v>45474</v>
          </cell>
          <cell r="X276">
            <v>45658</v>
          </cell>
          <cell r="AD276">
            <v>46388</v>
          </cell>
        </row>
        <row r="277">
          <cell r="A277">
            <v>5318009</v>
          </cell>
          <cell r="D277" t="str">
            <v>Manchester England FM Group</v>
          </cell>
          <cell r="G277" t="str">
            <v>Blackburn</v>
          </cell>
          <cell r="L277">
            <v>45505</v>
          </cell>
          <cell r="M277" t="str">
            <v>Not Req'd</v>
          </cell>
          <cell r="N277">
            <v>46023</v>
          </cell>
          <cell r="O277">
            <v>45352</v>
          </cell>
          <cell r="P277">
            <v>45505</v>
          </cell>
          <cell r="Q277">
            <v>45383</v>
          </cell>
          <cell r="R277" t="str">
            <v>Not Req'd</v>
          </cell>
          <cell r="S277" t="str">
            <v>Not Req'd</v>
          </cell>
          <cell r="T277">
            <v>45505</v>
          </cell>
          <cell r="X277">
            <v>45658</v>
          </cell>
          <cell r="AD277">
            <v>46388</v>
          </cell>
        </row>
        <row r="278">
          <cell r="A278">
            <v>5007801</v>
          </cell>
          <cell r="D278" t="str">
            <v>Manchester England FM Group</v>
          </cell>
          <cell r="G278" t="str">
            <v>Burnley</v>
          </cell>
          <cell r="L278">
            <v>45505</v>
          </cell>
          <cell r="M278" t="str">
            <v>Not Req'd</v>
          </cell>
          <cell r="N278">
            <v>46023</v>
          </cell>
          <cell r="O278">
            <v>45352</v>
          </cell>
          <cell r="P278">
            <v>45505</v>
          </cell>
          <cell r="Q278">
            <v>45383</v>
          </cell>
          <cell r="R278" t="str">
            <v>Not Req'd</v>
          </cell>
          <cell r="S278" t="str">
            <v>Not Req'd</v>
          </cell>
          <cell r="T278">
            <v>45474</v>
          </cell>
          <cell r="X278">
            <v>45658</v>
          </cell>
          <cell r="AD278">
            <v>46388</v>
          </cell>
        </row>
        <row r="279">
          <cell r="A279">
            <v>5401577</v>
          </cell>
          <cell r="D279" t="str">
            <v>Manchester England FM Group</v>
          </cell>
          <cell r="G279" t="str">
            <v>Chorley 1,2,3,4</v>
          </cell>
          <cell r="L279">
            <v>45413</v>
          </cell>
          <cell r="M279" t="str">
            <v>Not Req'd</v>
          </cell>
          <cell r="N279" t="str">
            <v>Not Req'd</v>
          </cell>
          <cell r="O279">
            <v>45383</v>
          </cell>
          <cell r="P279" t="str">
            <v>Not Req'd</v>
          </cell>
          <cell r="Q279" t="str">
            <v>Not Req'd</v>
          </cell>
          <cell r="R279" t="str">
            <v>Not Req'd</v>
          </cell>
          <cell r="S279" t="str">
            <v>Not Req'd</v>
          </cell>
          <cell r="T279" t="str">
            <v>Not Req'd</v>
          </cell>
          <cell r="X279" t="str">
            <v>No Data</v>
          </cell>
          <cell r="AD279" t="str">
            <v>No Data</v>
          </cell>
        </row>
        <row r="280">
          <cell r="A280">
            <v>5008425</v>
          </cell>
          <cell r="D280" t="str">
            <v>Manchester England FM Group</v>
          </cell>
          <cell r="G280" t="str">
            <v>Rossendale Valley</v>
          </cell>
          <cell r="L280">
            <v>45505</v>
          </cell>
          <cell r="M280" t="str">
            <v>Not Req'd</v>
          </cell>
          <cell r="N280">
            <v>46054</v>
          </cell>
          <cell r="O280">
            <v>45352</v>
          </cell>
          <cell r="P280">
            <v>45536</v>
          </cell>
          <cell r="Q280">
            <v>45413</v>
          </cell>
          <cell r="R280">
            <v>45383</v>
          </cell>
          <cell r="S280" t="str">
            <v>No Data</v>
          </cell>
          <cell r="T280">
            <v>45474</v>
          </cell>
          <cell r="X280">
            <v>45658</v>
          </cell>
          <cell r="AD280">
            <v>46388</v>
          </cell>
        </row>
        <row r="281">
          <cell r="A281">
            <v>5317843</v>
          </cell>
          <cell r="D281" t="str">
            <v>Edinburgh Scotland FM Group</v>
          </cell>
          <cell r="G281" t="str">
            <v>Alloa</v>
          </cell>
          <cell r="L281">
            <v>45505</v>
          </cell>
          <cell r="M281" t="str">
            <v>Not Req'd</v>
          </cell>
          <cell r="N281">
            <v>46296</v>
          </cell>
          <cell r="O281">
            <v>45352</v>
          </cell>
          <cell r="P281">
            <v>45474</v>
          </cell>
          <cell r="Q281">
            <v>45444</v>
          </cell>
          <cell r="R281" t="str">
            <v>Not Req'd</v>
          </cell>
          <cell r="S281" t="str">
            <v>Not Req'd</v>
          </cell>
          <cell r="T281">
            <v>45931</v>
          </cell>
          <cell r="X281">
            <v>45658</v>
          </cell>
          <cell r="AD281">
            <v>46143</v>
          </cell>
        </row>
        <row r="282">
          <cell r="A282">
            <v>5009421</v>
          </cell>
          <cell r="D282" t="str">
            <v>Edinburgh Scotland FM Group</v>
          </cell>
          <cell r="G282" t="str">
            <v>Dalkeith</v>
          </cell>
          <cell r="L282">
            <v>45505</v>
          </cell>
          <cell r="M282" t="str">
            <v>Not Req'd</v>
          </cell>
          <cell r="N282">
            <v>46296</v>
          </cell>
          <cell r="O282">
            <v>45352</v>
          </cell>
          <cell r="P282">
            <v>45505</v>
          </cell>
          <cell r="Q282">
            <v>45444</v>
          </cell>
          <cell r="R282" t="str">
            <v>Not Req'd</v>
          </cell>
          <cell r="S282" t="str">
            <v>Not Req'd</v>
          </cell>
          <cell r="T282">
            <v>45931</v>
          </cell>
          <cell r="X282">
            <v>45658</v>
          </cell>
          <cell r="AD282">
            <v>46143</v>
          </cell>
        </row>
        <row r="283">
          <cell r="A283">
            <v>5009693</v>
          </cell>
          <cell r="D283" t="str">
            <v>Edinburgh Scotland FM Group</v>
          </cell>
          <cell r="G283" t="str">
            <v>Dumfries</v>
          </cell>
          <cell r="L283">
            <v>45505</v>
          </cell>
          <cell r="M283" t="str">
            <v>Not Req'd</v>
          </cell>
          <cell r="N283">
            <v>46296</v>
          </cell>
          <cell r="O283">
            <v>45352</v>
          </cell>
          <cell r="P283">
            <v>45505</v>
          </cell>
          <cell r="Q283">
            <v>45444</v>
          </cell>
          <cell r="R283" t="str">
            <v>Not Req'd</v>
          </cell>
          <cell r="S283" t="str">
            <v>Not Req'd</v>
          </cell>
          <cell r="T283">
            <v>45962</v>
          </cell>
          <cell r="X283">
            <v>45658</v>
          </cell>
          <cell r="AD283">
            <v>46143</v>
          </cell>
        </row>
        <row r="284">
          <cell r="A284">
            <v>5009189</v>
          </cell>
          <cell r="D284" t="str">
            <v>Edinburgh Scotland FM Group</v>
          </cell>
          <cell r="G284" t="str">
            <v>Edinburgh</v>
          </cell>
          <cell r="L284">
            <v>45505</v>
          </cell>
          <cell r="M284" t="str">
            <v>Not Req'd</v>
          </cell>
          <cell r="N284">
            <v>46296</v>
          </cell>
          <cell r="O284">
            <v>45352</v>
          </cell>
          <cell r="P284">
            <v>45505</v>
          </cell>
          <cell r="Q284">
            <v>45444</v>
          </cell>
          <cell r="R284" t="str">
            <v>Not Req'd</v>
          </cell>
          <cell r="S284" t="str">
            <v>Not Req'd</v>
          </cell>
          <cell r="T284">
            <v>45962</v>
          </cell>
          <cell r="X284">
            <v>45658</v>
          </cell>
          <cell r="AD284">
            <v>46143</v>
          </cell>
        </row>
        <row r="285">
          <cell r="A285">
            <v>5149797</v>
          </cell>
          <cell r="D285" t="str">
            <v>Edinburgh Scotland FM Group</v>
          </cell>
          <cell r="G285" t="str">
            <v>Falkirk</v>
          </cell>
          <cell r="L285">
            <v>45505</v>
          </cell>
          <cell r="M285" t="str">
            <v>Not Req'd</v>
          </cell>
          <cell r="N285">
            <v>46296</v>
          </cell>
          <cell r="O285">
            <v>45352</v>
          </cell>
          <cell r="P285">
            <v>45505</v>
          </cell>
          <cell r="Q285">
            <v>45444</v>
          </cell>
          <cell r="R285" t="str">
            <v>Not Req'd</v>
          </cell>
          <cell r="S285" t="str">
            <v>Not Req'd</v>
          </cell>
          <cell r="T285">
            <v>45931</v>
          </cell>
          <cell r="X285">
            <v>45658</v>
          </cell>
          <cell r="AD285" t="str">
            <v>No Data</v>
          </cell>
        </row>
        <row r="286">
          <cell r="A286">
            <v>5010446</v>
          </cell>
          <cell r="D286" t="str">
            <v>Edinburgh Scotland FM Group</v>
          </cell>
          <cell r="G286" t="str">
            <v>Galashiels</v>
          </cell>
          <cell r="L286">
            <v>45505</v>
          </cell>
          <cell r="M286" t="str">
            <v>Not Req'd</v>
          </cell>
          <cell r="N286">
            <v>46296</v>
          </cell>
          <cell r="O286">
            <v>45352</v>
          </cell>
          <cell r="P286">
            <v>45505</v>
          </cell>
          <cell r="Q286">
            <v>45444</v>
          </cell>
          <cell r="R286" t="str">
            <v>Not Req'd</v>
          </cell>
          <cell r="S286" t="str">
            <v>Not Req'd</v>
          </cell>
          <cell r="T286">
            <v>45931</v>
          </cell>
          <cell r="X286">
            <v>45658</v>
          </cell>
          <cell r="AD286">
            <v>46143</v>
          </cell>
        </row>
        <row r="287">
          <cell r="A287">
            <v>5283221</v>
          </cell>
          <cell r="D287" t="str">
            <v>Edinburgh Scotland FM Group</v>
          </cell>
          <cell r="G287" t="str">
            <v>Livingston, Scotland</v>
          </cell>
          <cell r="L287">
            <v>45505</v>
          </cell>
          <cell r="M287" t="str">
            <v>Not Req'd</v>
          </cell>
          <cell r="N287">
            <v>46296</v>
          </cell>
          <cell r="O287">
            <v>45352</v>
          </cell>
          <cell r="P287">
            <v>45536</v>
          </cell>
          <cell r="Q287">
            <v>45444</v>
          </cell>
          <cell r="R287" t="str">
            <v>Not Req'd</v>
          </cell>
          <cell r="S287" t="str">
            <v>Not Req'd</v>
          </cell>
          <cell r="T287">
            <v>45931</v>
          </cell>
          <cell r="X287">
            <v>45658</v>
          </cell>
          <cell r="AD287">
            <v>46143</v>
          </cell>
        </row>
        <row r="288">
          <cell r="A288">
            <v>5000262</v>
          </cell>
          <cell r="D288" t="str">
            <v>Leeds England FM Group</v>
          </cell>
          <cell r="G288" t="str">
            <v>Dewsbury</v>
          </cell>
          <cell r="L288">
            <v>45383</v>
          </cell>
          <cell r="M288" t="str">
            <v>Not Req'd</v>
          </cell>
          <cell r="N288">
            <v>46023</v>
          </cell>
          <cell r="O288">
            <v>45352</v>
          </cell>
          <cell r="P288">
            <v>45505</v>
          </cell>
          <cell r="Q288">
            <v>45383</v>
          </cell>
          <cell r="R288" t="str">
            <v>Not Req'd</v>
          </cell>
          <cell r="S288" t="str">
            <v>Not Req'd</v>
          </cell>
          <cell r="T288">
            <v>45474</v>
          </cell>
          <cell r="X288">
            <v>45658</v>
          </cell>
          <cell r="AD288">
            <v>46388</v>
          </cell>
        </row>
        <row r="289">
          <cell r="A289">
            <v>5002176</v>
          </cell>
          <cell r="D289" t="str">
            <v>Leeds England FM Group</v>
          </cell>
          <cell r="G289" t="str">
            <v>Halifax</v>
          </cell>
          <cell r="L289">
            <v>45505</v>
          </cell>
          <cell r="M289" t="str">
            <v>Not Req'd</v>
          </cell>
          <cell r="N289">
            <v>46023</v>
          </cell>
          <cell r="O289">
            <v>45352</v>
          </cell>
          <cell r="P289">
            <v>45505</v>
          </cell>
          <cell r="Q289">
            <v>45383</v>
          </cell>
          <cell r="R289" t="str">
            <v>Not Req'd</v>
          </cell>
          <cell r="S289" t="str">
            <v>Not Req'd</v>
          </cell>
          <cell r="T289" t="str">
            <v>Not Req'd</v>
          </cell>
          <cell r="X289">
            <v>45658</v>
          </cell>
          <cell r="AD289">
            <v>46388</v>
          </cell>
        </row>
        <row r="290">
          <cell r="A290">
            <v>5081173</v>
          </cell>
          <cell r="D290" t="str">
            <v>Leeds England FM Group</v>
          </cell>
          <cell r="G290" t="str">
            <v>Horbury, Wakefield</v>
          </cell>
          <cell r="L290">
            <v>45413</v>
          </cell>
          <cell r="M290" t="str">
            <v>Not Req'd</v>
          </cell>
          <cell r="N290">
            <v>46023</v>
          </cell>
          <cell r="O290">
            <v>45352</v>
          </cell>
          <cell r="P290">
            <v>45505</v>
          </cell>
          <cell r="Q290">
            <v>45383</v>
          </cell>
          <cell r="R290">
            <v>45323</v>
          </cell>
          <cell r="S290" t="str">
            <v>No Data</v>
          </cell>
          <cell r="T290">
            <v>45505</v>
          </cell>
          <cell r="X290">
            <v>45658</v>
          </cell>
          <cell r="AD290">
            <v>46388</v>
          </cell>
        </row>
        <row r="291">
          <cell r="A291">
            <v>5000335</v>
          </cell>
          <cell r="D291" t="str">
            <v>Leeds England FM Group</v>
          </cell>
          <cell r="G291" t="str">
            <v>Huddersfield 1, 2</v>
          </cell>
          <cell r="L291">
            <v>45444</v>
          </cell>
          <cell r="M291" t="str">
            <v>Not Req'd</v>
          </cell>
          <cell r="N291">
            <v>46023</v>
          </cell>
          <cell r="O291">
            <v>45352</v>
          </cell>
          <cell r="P291">
            <v>45505</v>
          </cell>
          <cell r="Q291">
            <v>45383</v>
          </cell>
          <cell r="R291" t="str">
            <v>Not Req'd</v>
          </cell>
          <cell r="S291" t="str">
            <v>Not Req'd</v>
          </cell>
          <cell r="T291">
            <v>45474</v>
          </cell>
          <cell r="X291">
            <v>45658</v>
          </cell>
          <cell r="AD291">
            <v>46388</v>
          </cell>
        </row>
        <row r="292">
          <cell r="A292">
            <v>5383617</v>
          </cell>
          <cell r="D292" t="str">
            <v>Leeds England FM Group</v>
          </cell>
          <cell r="G292" t="str">
            <v>Meltham</v>
          </cell>
          <cell r="L292">
            <v>45444</v>
          </cell>
          <cell r="M292" t="str">
            <v>Not Req'd</v>
          </cell>
          <cell r="N292">
            <v>46023</v>
          </cell>
          <cell r="O292">
            <v>45352</v>
          </cell>
          <cell r="P292">
            <v>45536</v>
          </cell>
          <cell r="Q292">
            <v>45413</v>
          </cell>
          <cell r="R292">
            <v>45474</v>
          </cell>
          <cell r="S292" t="str">
            <v>No Data</v>
          </cell>
          <cell r="T292">
            <v>45474</v>
          </cell>
          <cell r="X292">
            <v>45658</v>
          </cell>
          <cell r="AD292">
            <v>46388</v>
          </cell>
        </row>
        <row r="293">
          <cell r="A293">
            <v>5009219</v>
          </cell>
          <cell r="D293" t="str">
            <v>Edinburgh Scotland FM Group</v>
          </cell>
          <cell r="G293" t="str">
            <v>Ayr</v>
          </cell>
          <cell r="L293">
            <v>45505</v>
          </cell>
          <cell r="M293" t="str">
            <v>Not Req'd</v>
          </cell>
          <cell r="N293">
            <v>45352</v>
          </cell>
          <cell r="O293">
            <v>45323</v>
          </cell>
          <cell r="P293">
            <v>45474</v>
          </cell>
          <cell r="Q293">
            <v>45444</v>
          </cell>
          <cell r="R293" t="str">
            <v>Not Req'd</v>
          </cell>
          <cell r="S293" t="str">
            <v>Not Req'd</v>
          </cell>
          <cell r="T293">
            <v>45536</v>
          </cell>
          <cell r="X293">
            <v>45658</v>
          </cell>
          <cell r="AD293">
            <v>46143</v>
          </cell>
        </row>
        <row r="294">
          <cell r="A294">
            <v>5317754</v>
          </cell>
          <cell r="D294" t="str">
            <v>Edinburgh Scotland FM Group</v>
          </cell>
          <cell r="G294" t="str">
            <v>Beith (Vacant)</v>
          </cell>
          <cell r="L294">
            <v>45505</v>
          </cell>
          <cell r="M294" t="str">
            <v>Not Req'd</v>
          </cell>
          <cell r="N294">
            <v>45323</v>
          </cell>
          <cell r="O294" t="str">
            <v>Not Req'd</v>
          </cell>
          <cell r="P294">
            <v>45505</v>
          </cell>
          <cell r="Q294">
            <v>45444</v>
          </cell>
          <cell r="R294" t="str">
            <v>Not Req'd</v>
          </cell>
          <cell r="S294" t="str">
            <v>Not Req'd</v>
          </cell>
          <cell r="T294">
            <v>45505</v>
          </cell>
          <cell r="X294">
            <v>45658</v>
          </cell>
          <cell r="AD294">
            <v>46143</v>
          </cell>
        </row>
        <row r="295">
          <cell r="A295">
            <v>5010349</v>
          </cell>
          <cell r="D295" t="str">
            <v>Edinburgh Scotland FM Group</v>
          </cell>
          <cell r="G295" t="str">
            <v>Greenock</v>
          </cell>
          <cell r="L295">
            <v>45505</v>
          </cell>
          <cell r="M295" t="str">
            <v>Not Req'd</v>
          </cell>
          <cell r="N295">
            <v>45323</v>
          </cell>
          <cell r="O295">
            <v>45323</v>
          </cell>
          <cell r="P295">
            <v>45505</v>
          </cell>
          <cell r="Q295">
            <v>45444</v>
          </cell>
          <cell r="R295" t="str">
            <v>Not Req'd</v>
          </cell>
          <cell r="S295" t="str">
            <v>Not Req'd</v>
          </cell>
          <cell r="T295">
            <v>45536</v>
          </cell>
          <cell r="X295">
            <v>45658</v>
          </cell>
          <cell r="AD295">
            <v>46143</v>
          </cell>
        </row>
        <row r="296">
          <cell r="A296">
            <v>5234506</v>
          </cell>
          <cell r="D296" t="str">
            <v>Edinburgh Scotland FM Group</v>
          </cell>
          <cell r="G296" t="str">
            <v>Irvine</v>
          </cell>
          <cell r="L296">
            <v>45505</v>
          </cell>
          <cell r="M296" t="str">
            <v>Not Req'd</v>
          </cell>
          <cell r="N296">
            <v>45352</v>
          </cell>
          <cell r="O296">
            <v>45323</v>
          </cell>
          <cell r="P296">
            <v>45505</v>
          </cell>
          <cell r="Q296">
            <v>45444</v>
          </cell>
          <cell r="R296" t="str">
            <v>Not Req'd</v>
          </cell>
          <cell r="S296" t="str">
            <v>Not Req'd</v>
          </cell>
          <cell r="T296">
            <v>45536</v>
          </cell>
          <cell r="X296">
            <v>45658</v>
          </cell>
          <cell r="AD296">
            <v>46143</v>
          </cell>
        </row>
        <row r="297">
          <cell r="A297">
            <v>5000122</v>
          </cell>
          <cell r="D297" t="str">
            <v>Edinburgh Scotland FM Group</v>
          </cell>
          <cell r="G297" t="str">
            <v>Johnstone (Vacant)</v>
          </cell>
          <cell r="L297" t="str">
            <v>Not Req'd</v>
          </cell>
          <cell r="M297" t="str">
            <v>Not Req'd</v>
          </cell>
          <cell r="N297">
            <v>46082</v>
          </cell>
          <cell r="O297" t="str">
            <v>Not Req'd</v>
          </cell>
          <cell r="P297">
            <v>45139</v>
          </cell>
          <cell r="Q297" t="str">
            <v>No Data</v>
          </cell>
          <cell r="R297" t="str">
            <v>Not Req'd</v>
          </cell>
          <cell r="S297" t="str">
            <v>Not Req'd</v>
          </cell>
          <cell r="T297" t="str">
            <v>Not Req'd</v>
          </cell>
          <cell r="X297" t="str">
            <v>No Data</v>
          </cell>
          <cell r="AD297">
            <v>46143</v>
          </cell>
        </row>
        <row r="298">
          <cell r="A298">
            <v>5010489</v>
          </cell>
          <cell r="D298" t="str">
            <v>Edinburgh Scotland FM Group</v>
          </cell>
          <cell r="G298" t="str">
            <v>Kilmarnock</v>
          </cell>
          <cell r="L298">
            <v>45505</v>
          </cell>
          <cell r="M298" t="str">
            <v>Not Req'd</v>
          </cell>
          <cell r="N298">
            <v>45352</v>
          </cell>
          <cell r="O298">
            <v>45323</v>
          </cell>
          <cell r="P298">
            <v>45505</v>
          </cell>
          <cell r="Q298">
            <v>45444</v>
          </cell>
          <cell r="R298" t="str">
            <v>Not Req'd</v>
          </cell>
          <cell r="S298" t="str">
            <v>Not Req'd</v>
          </cell>
          <cell r="T298">
            <v>45536</v>
          </cell>
          <cell r="X298">
            <v>45658</v>
          </cell>
          <cell r="AD298">
            <v>46143</v>
          </cell>
        </row>
        <row r="299">
          <cell r="A299">
            <v>5010209</v>
          </cell>
          <cell r="D299" t="str">
            <v>Edinburgh Scotland FM Group</v>
          </cell>
          <cell r="G299" t="str">
            <v>Paisley</v>
          </cell>
          <cell r="L299">
            <v>45505</v>
          </cell>
          <cell r="M299" t="str">
            <v>Not Req'd</v>
          </cell>
          <cell r="N299">
            <v>45323</v>
          </cell>
          <cell r="O299">
            <v>45323</v>
          </cell>
          <cell r="P299">
            <v>45536</v>
          </cell>
          <cell r="Q299">
            <v>45444</v>
          </cell>
          <cell r="R299" t="str">
            <v>Not Req'd</v>
          </cell>
          <cell r="S299" t="str">
            <v>Not Req'd</v>
          </cell>
          <cell r="T299">
            <v>45505</v>
          </cell>
          <cell r="X299">
            <v>45658</v>
          </cell>
          <cell r="AD299" t="str">
            <v>No Data</v>
          </cell>
        </row>
        <row r="300">
          <cell r="A300">
            <v>5114039</v>
          </cell>
          <cell r="D300" t="str">
            <v>Edinburgh Scotland FM Group</v>
          </cell>
          <cell r="G300" t="str">
            <v>Pollok</v>
          </cell>
          <cell r="L300">
            <v>45505</v>
          </cell>
          <cell r="M300" t="str">
            <v>Not Req'd</v>
          </cell>
          <cell r="N300">
            <v>45323</v>
          </cell>
          <cell r="O300">
            <v>45323</v>
          </cell>
          <cell r="P300">
            <v>45536</v>
          </cell>
          <cell r="Q300">
            <v>45444</v>
          </cell>
          <cell r="R300" t="str">
            <v>Not Req'd</v>
          </cell>
          <cell r="S300" t="str">
            <v>Not Req'd</v>
          </cell>
          <cell r="T300">
            <v>45474</v>
          </cell>
          <cell r="X300">
            <v>45658</v>
          </cell>
          <cell r="AD300">
            <v>46143</v>
          </cell>
        </row>
        <row r="301">
          <cell r="A301">
            <v>5317819</v>
          </cell>
          <cell r="D301" t="str">
            <v>Manchester England FM Group</v>
          </cell>
          <cell r="G301" t="str">
            <v>Barrow, Cumbria</v>
          </cell>
          <cell r="L301">
            <v>45536</v>
          </cell>
          <cell r="M301" t="str">
            <v>Not Req'd</v>
          </cell>
          <cell r="N301">
            <v>46054</v>
          </cell>
          <cell r="O301">
            <v>45352</v>
          </cell>
          <cell r="P301">
            <v>45474</v>
          </cell>
          <cell r="Q301">
            <v>45383</v>
          </cell>
          <cell r="R301" t="str">
            <v>Not Req'd</v>
          </cell>
          <cell r="S301" t="str">
            <v>Not Req'd</v>
          </cell>
          <cell r="T301">
            <v>45505</v>
          </cell>
          <cell r="X301">
            <v>45658</v>
          </cell>
          <cell r="AD301">
            <v>46388</v>
          </cell>
        </row>
        <row r="302">
          <cell r="A302">
            <v>5136083</v>
          </cell>
          <cell r="D302" t="str">
            <v>Manchester England FM Group</v>
          </cell>
          <cell r="G302" t="str">
            <v>Blackpool</v>
          </cell>
          <cell r="L302">
            <v>45444</v>
          </cell>
          <cell r="M302" t="str">
            <v>Not Req'd</v>
          </cell>
          <cell r="N302">
            <v>46023</v>
          </cell>
          <cell r="O302">
            <v>45352</v>
          </cell>
          <cell r="P302">
            <v>45505</v>
          </cell>
          <cell r="Q302">
            <v>45383</v>
          </cell>
          <cell r="R302" t="str">
            <v>Not Req'd</v>
          </cell>
          <cell r="S302" t="str">
            <v>Not Req'd</v>
          </cell>
          <cell r="T302">
            <v>45047</v>
          </cell>
          <cell r="X302">
            <v>45658</v>
          </cell>
          <cell r="AD302">
            <v>46388</v>
          </cell>
        </row>
        <row r="303">
          <cell r="A303">
            <v>5007844</v>
          </cell>
          <cell r="D303" t="str">
            <v>Manchester England FM Group</v>
          </cell>
          <cell r="G303" t="str">
            <v>Carlisle</v>
          </cell>
          <cell r="L303">
            <v>45383</v>
          </cell>
          <cell r="M303" t="str">
            <v>Not Req'd</v>
          </cell>
          <cell r="N303">
            <v>46023</v>
          </cell>
          <cell r="O303">
            <v>45352</v>
          </cell>
          <cell r="P303">
            <v>45505</v>
          </cell>
          <cell r="Q303">
            <v>45383</v>
          </cell>
          <cell r="R303" t="str">
            <v>Not Req'd</v>
          </cell>
          <cell r="S303" t="str">
            <v>Not Req'd</v>
          </cell>
          <cell r="T303">
            <v>45474</v>
          </cell>
          <cell r="X303">
            <v>45658</v>
          </cell>
          <cell r="AD303">
            <v>46388</v>
          </cell>
        </row>
        <row r="304">
          <cell r="A304">
            <v>6012810</v>
          </cell>
          <cell r="D304" t="str">
            <v>Manchester England FM Group</v>
          </cell>
          <cell r="G304" t="str">
            <v>Kendal</v>
          </cell>
          <cell r="L304" t="str">
            <v>Not Req'd</v>
          </cell>
          <cell r="M304" t="str">
            <v>Not Req'd</v>
          </cell>
          <cell r="N304">
            <v>45536</v>
          </cell>
          <cell r="O304">
            <v>45352</v>
          </cell>
          <cell r="P304">
            <v>45505</v>
          </cell>
          <cell r="Q304">
            <v>45413</v>
          </cell>
          <cell r="R304" t="str">
            <v>Not Req'd</v>
          </cell>
          <cell r="S304" t="str">
            <v>Not Req'd</v>
          </cell>
          <cell r="T304" t="str">
            <v>Not Req'd</v>
          </cell>
          <cell r="X304">
            <v>45658</v>
          </cell>
          <cell r="AD304" t="str">
            <v>No Data</v>
          </cell>
        </row>
        <row r="305">
          <cell r="A305">
            <v>5241499</v>
          </cell>
          <cell r="D305" t="str">
            <v>Manchester England FM Group</v>
          </cell>
          <cell r="G305" t="str">
            <v>Lancaster</v>
          </cell>
          <cell r="L305">
            <v>45536</v>
          </cell>
          <cell r="M305" t="str">
            <v>Not Req'd</v>
          </cell>
          <cell r="N305">
            <v>45778</v>
          </cell>
          <cell r="O305">
            <v>45352</v>
          </cell>
          <cell r="P305">
            <v>45505</v>
          </cell>
          <cell r="Q305">
            <v>45413</v>
          </cell>
          <cell r="R305" t="str">
            <v>Not Req'd</v>
          </cell>
          <cell r="S305" t="str">
            <v>Not Req'd</v>
          </cell>
          <cell r="T305">
            <v>45047</v>
          </cell>
          <cell r="X305">
            <v>45658</v>
          </cell>
          <cell r="AD305">
            <v>46388</v>
          </cell>
        </row>
        <row r="306">
          <cell r="A306">
            <v>5341574</v>
          </cell>
          <cell r="D306" t="str">
            <v>Manchester England FM Group</v>
          </cell>
          <cell r="G306" t="str">
            <v>Preston, South Ribble</v>
          </cell>
          <cell r="L306">
            <v>45444</v>
          </cell>
          <cell r="M306" t="str">
            <v>Not Req'd</v>
          </cell>
          <cell r="N306">
            <v>46023</v>
          </cell>
          <cell r="O306">
            <v>45352</v>
          </cell>
          <cell r="P306">
            <v>45536</v>
          </cell>
          <cell r="Q306">
            <v>45413</v>
          </cell>
          <cell r="R306" t="str">
            <v>Not Req'd</v>
          </cell>
          <cell r="S306" t="str">
            <v>Not Req'd</v>
          </cell>
          <cell r="T306">
            <v>45505</v>
          </cell>
          <cell r="X306">
            <v>45658</v>
          </cell>
          <cell r="AD306">
            <v>46388</v>
          </cell>
        </row>
        <row r="307">
          <cell r="A307">
            <v>5000567</v>
          </cell>
          <cell r="D307" t="str">
            <v>Manchester England FM Group</v>
          </cell>
          <cell r="G307" t="str">
            <v>Workington</v>
          </cell>
          <cell r="L307" t="str">
            <v>Not Req'd</v>
          </cell>
          <cell r="M307" t="str">
            <v>Not Req'd</v>
          </cell>
          <cell r="N307">
            <v>45352</v>
          </cell>
          <cell r="O307">
            <v>45352</v>
          </cell>
          <cell r="P307">
            <v>45536</v>
          </cell>
          <cell r="Q307">
            <v>45444</v>
          </cell>
          <cell r="R307" t="str">
            <v>Not Req'd</v>
          </cell>
          <cell r="S307" t="str">
            <v>Not Req'd</v>
          </cell>
          <cell r="T307" t="str">
            <v>Not Req'd</v>
          </cell>
          <cell r="X307">
            <v>45658</v>
          </cell>
          <cell r="AD307" t="str">
            <v>No Data</v>
          </cell>
        </row>
        <row r="308">
          <cell r="A308">
            <v>5005499</v>
          </cell>
          <cell r="D308" t="str">
            <v>Leeds England FM Group</v>
          </cell>
          <cell r="G308" t="str">
            <v>Alnwick</v>
          </cell>
          <cell r="L308" t="str">
            <v>Not Req'd</v>
          </cell>
          <cell r="M308" t="str">
            <v>Not Req'd</v>
          </cell>
          <cell r="N308">
            <v>45901</v>
          </cell>
          <cell r="O308">
            <v>45352</v>
          </cell>
          <cell r="P308">
            <v>45474</v>
          </cell>
          <cell r="Q308">
            <v>45383</v>
          </cell>
          <cell r="R308">
            <v>45383</v>
          </cell>
          <cell r="S308" t="str">
            <v>No Data</v>
          </cell>
          <cell r="T308" t="str">
            <v>Not Req'd</v>
          </cell>
          <cell r="X308">
            <v>45658</v>
          </cell>
          <cell r="AD308" t="str">
            <v>No Data</v>
          </cell>
        </row>
        <row r="309">
          <cell r="A309">
            <v>5384168</v>
          </cell>
          <cell r="D309" t="str">
            <v>Leeds England FM Group</v>
          </cell>
          <cell r="G309" t="str">
            <v>Ashington</v>
          </cell>
          <cell r="L309">
            <v>45505</v>
          </cell>
          <cell r="M309" t="str">
            <v>Not Req'd</v>
          </cell>
          <cell r="N309">
            <v>46753</v>
          </cell>
          <cell r="O309">
            <v>45352</v>
          </cell>
          <cell r="P309">
            <v>45474</v>
          </cell>
          <cell r="Q309">
            <v>45383</v>
          </cell>
          <cell r="R309" t="str">
            <v>Not Req'd</v>
          </cell>
          <cell r="S309" t="str">
            <v>Not Req'd</v>
          </cell>
          <cell r="T309">
            <v>45474</v>
          </cell>
          <cell r="X309">
            <v>45658</v>
          </cell>
          <cell r="AD309">
            <v>46388</v>
          </cell>
        </row>
        <row r="310">
          <cell r="A310">
            <v>5123429</v>
          </cell>
          <cell r="D310" t="str">
            <v>Leeds England FM Group</v>
          </cell>
          <cell r="G310" t="str">
            <v>Gateshead</v>
          </cell>
          <cell r="L310">
            <v>45505</v>
          </cell>
          <cell r="M310" t="str">
            <v>Not Req'd</v>
          </cell>
          <cell r="N310">
            <v>46753</v>
          </cell>
          <cell r="O310">
            <v>45352</v>
          </cell>
          <cell r="P310">
            <v>45505</v>
          </cell>
          <cell r="Q310">
            <v>45383</v>
          </cell>
          <cell r="R310" t="str">
            <v>Not Req'd</v>
          </cell>
          <cell r="S310" t="str">
            <v>Not Req'd</v>
          </cell>
          <cell r="T310">
            <v>45505</v>
          </cell>
          <cell r="X310">
            <v>45658</v>
          </cell>
          <cell r="AD310">
            <v>46388</v>
          </cell>
        </row>
        <row r="311">
          <cell r="A311">
            <v>5004616</v>
          </cell>
          <cell r="D311" t="str">
            <v>Leeds England FM Group</v>
          </cell>
          <cell r="G311" t="str">
            <v>Newcastle Upon Tyne</v>
          </cell>
          <cell r="L311">
            <v>45505</v>
          </cell>
          <cell r="M311" t="str">
            <v>Not Req'd</v>
          </cell>
          <cell r="N311">
            <v>46753</v>
          </cell>
          <cell r="O311">
            <v>45352</v>
          </cell>
          <cell r="P311">
            <v>45536</v>
          </cell>
          <cell r="Q311">
            <v>45413</v>
          </cell>
          <cell r="R311" t="str">
            <v>Not Req'd</v>
          </cell>
          <cell r="S311" t="str">
            <v>Not Req'd</v>
          </cell>
          <cell r="T311">
            <v>45474</v>
          </cell>
          <cell r="X311">
            <v>45658</v>
          </cell>
          <cell r="AD311">
            <v>46388</v>
          </cell>
        </row>
        <row r="312">
          <cell r="A312">
            <v>5004373</v>
          </cell>
          <cell r="D312" t="str">
            <v>Leeds England FM Group</v>
          </cell>
          <cell r="G312" t="str">
            <v>North Shields</v>
          </cell>
          <cell r="L312">
            <v>45505</v>
          </cell>
          <cell r="M312" t="str">
            <v>Not Req'd</v>
          </cell>
          <cell r="N312">
            <v>46753</v>
          </cell>
          <cell r="O312">
            <v>45352</v>
          </cell>
          <cell r="P312">
            <v>45536</v>
          </cell>
          <cell r="Q312">
            <v>45413</v>
          </cell>
          <cell r="R312" t="str">
            <v>Not Req'd</v>
          </cell>
          <cell r="S312" t="str">
            <v>Not Req'd</v>
          </cell>
          <cell r="T312">
            <v>45474</v>
          </cell>
          <cell r="X312">
            <v>45658</v>
          </cell>
          <cell r="AD312">
            <v>46388</v>
          </cell>
        </row>
        <row r="313">
          <cell r="A313">
            <v>5169712</v>
          </cell>
          <cell r="D313" t="str">
            <v>Leeds England FM Group</v>
          </cell>
          <cell r="G313" t="str">
            <v>South Shields</v>
          </cell>
          <cell r="L313">
            <v>45505</v>
          </cell>
          <cell r="M313" t="str">
            <v>Not Req'd</v>
          </cell>
          <cell r="N313">
            <v>46753</v>
          </cell>
          <cell r="O313">
            <v>45352</v>
          </cell>
          <cell r="P313">
            <v>45536</v>
          </cell>
          <cell r="Q313">
            <v>45444</v>
          </cell>
          <cell r="R313" t="str">
            <v>Not Req'd</v>
          </cell>
          <cell r="S313" t="str">
            <v>Not Req'd</v>
          </cell>
          <cell r="T313">
            <v>45505</v>
          </cell>
          <cell r="X313">
            <v>45658</v>
          </cell>
          <cell r="AD313">
            <v>46388</v>
          </cell>
        </row>
        <row r="314">
          <cell r="A314">
            <v>5317320</v>
          </cell>
          <cell r="D314" t="str">
            <v>Leeds England FM Group</v>
          </cell>
          <cell r="G314" t="str">
            <v>Stanley</v>
          </cell>
          <cell r="L314">
            <v>45139</v>
          </cell>
          <cell r="M314" t="str">
            <v>Not Req'd</v>
          </cell>
          <cell r="N314">
            <v>46753</v>
          </cell>
          <cell r="O314">
            <v>45352</v>
          </cell>
          <cell r="P314">
            <v>45170</v>
          </cell>
          <cell r="Q314">
            <v>45261</v>
          </cell>
          <cell r="R314" t="str">
            <v>Not Req'd</v>
          </cell>
          <cell r="S314" t="str">
            <v>Not Req'd</v>
          </cell>
          <cell r="T314" t="str">
            <v>Not Req'd</v>
          </cell>
          <cell r="X314">
            <v>45200</v>
          </cell>
          <cell r="AD314" t="str">
            <v>No Data</v>
          </cell>
        </row>
        <row r="315">
          <cell r="A315">
            <v>5004799</v>
          </cell>
          <cell r="D315" t="str">
            <v>Leeds England FM Group</v>
          </cell>
          <cell r="G315" t="str">
            <v>Sunderland</v>
          </cell>
          <cell r="L315">
            <v>45505</v>
          </cell>
          <cell r="M315" t="str">
            <v>Not Req'd</v>
          </cell>
          <cell r="N315">
            <v>46113</v>
          </cell>
          <cell r="O315">
            <v>45383</v>
          </cell>
          <cell r="P315">
            <v>45536</v>
          </cell>
          <cell r="Q315">
            <v>45444</v>
          </cell>
          <cell r="R315" t="str">
            <v>Not Req'd</v>
          </cell>
          <cell r="S315" t="str">
            <v>Not Req'd</v>
          </cell>
          <cell r="T315">
            <v>45505</v>
          </cell>
          <cell r="X315">
            <v>45658</v>
          </cell>
          <cell r="AD315">
            <v>46388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230" Type="http://schemas.openxmlformats.org/officeDocument/2006/relationships/image" Target="../media/image230.pn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78" Type="http://schemas.openxmlformats.org/officeDocument/2006/relationships/image" Target="../media/image78.png"/><Relationship Id="rId101" Type="http://schemas.openxmlformats.org/officeDocument/2006/relationships/image" Target="../media/image101.png"/><Relationship Id="rId143" Type="http://schemas.openxmlformats.org/officeDocument/2006/relationships/image" Target="../media/image143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406" Type="http://schemas.openxmlformats.org/officeDocument/2006/relationships/image" Target="../media/image406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48" Type="http://schemas.openxmlformats.org/officeDocument/2006/relationships/image" Target="../media/image448.pn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47" Type="http://schemas.openxmlformats.org/officeDocument/2006/relationships/image" Target="../media/image47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63" Type="http://schemas.openxmlformats.org/officeDocument/2006/relationships/image" Target="../media/image263.png"/><Relationship Id="rId319" Type="http://schemas.openxmlformats.org/officeDocument/2006/relationships/image" Target="../media/image319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41" Type="http://schemas.openxmlformats.org/officeDocument/2006/relationships/image" Target="../media/image441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452" Type="http://schemas.openxmlformats.org/officeDocument/2006/relationships/image" Target="../media/image452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421" Type="http://schemas.openxmlformats.org/officeDocument/2006/relationships/image" Target="../media/image421.png"/><Relationship Id="rId442" Type="http://schemas.openxmlformats.org/officeDocument/2006/relationships/image" Target="../media/image442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240" Type="http://schemas.openxmlformats.org/officeDocument/2006/relationships/image" Target="../media/image240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251" Type="http://schemas.openxmlformats.org/officeDocument/2006/relationships/image" Target="../media/image251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54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  <rv s="0">
    <v>61</v>
    <v>5</v>
  </rv>
  <rv s="0">
    <v>62</v>
    <v>5</v>
  </rv>
  <rv s="0">
    <v>63</v>
    <v>5</v>
  </rv>
  <rv s="0">
    <v>64</v>
    <v>5</v>
  </rv>
  <rv s="0">
    <v>65</v>
    <v>5</v>
  </rv>
  <rv s="0">
    <v>66</v>
    <v>5</v>
  </rv>
  <rv s="0">
    <v>67</v>
    <v>5</v>
  </rv>
  <rv s="0">
    <v>68</v>
    <v>5</v>
  </rv>
  <rv s="0">
    <v>69</v>
    <v>5</v>
  </rv>
  <rv s="0">
    <v>70</v>
    <v>5</v>
  </rv>
  <rv s="0">
    <v>71</v>
    <v>5</v>
  </rv>
  <rv s="0">
    <v>72</v>
    <v>5</v>
  </rv>
  <rv s="0">
    <v>73</v>
    <v>5</v>
  </rv>
  <rv s="0">
    <v>74</v>
    <v>5</v>
  </rv>
  <rv s="0">
    <v>75</v>
    <v>5</v>
  </rv>
  <rv s="0">
    <v>76</v>
    <v>5</v>
  </rv>
  <rv s="0">
    <v>77</v>
    <v>5</v>
  </rv>
  <rv s="0">
    <v>78</v>
    <v>5</v>
  </rv>
  <rv s="0">
    <v>79</v>
    <v>5</v>
  </rv>
  <rv s="0">
    <v>80</v>
    <v>5</v>
  </rv>
  <rv s="0">
    <v>81</v>
    <v>5</v>
  </rv>
  <rv s="0">
    <v>82</v>
    <v>5</v>
  </rv>
  <rv s="0">
    <v>83</v>
    <v>5</v>
  </rv>
  <rv s="0">
    <v>84</v>
    <v>5</v>
  </rv>
  <rv s="0">
    <v>85</v>
    <v>5</v>
  </rv>
  <rv s="0">
    <v>86</v>
    <v>5</v>
  </rv>
  <rv s="0">
    <v>87</v>
    <v>5</v>
  </rv>
  <rv s="0">
    <v>88</v>
    <v>5</v>
  </rv>
  <rv s="0">
    <v>89</v>
    <v>5</v>
  </rv>
  <rv s="0">
    <v>90</v>
    <v>5</v>
  </rv>
  <rv s="0">
    <v>91</v>
    <v>5</v>
  </rv>
  <rv s="0">
    <v>92</v>
    <v>5</v>
  </rv>
  <rv s="0">
    <v>93</v>
    <v>5</v>
  </rv>
  <rv s="0">
    <v>94</v>
    <v>5</v>
  </rv>
  <rv s="0">
    <v>95</v>
    <v>5</v>
  </rv>
  <rv s="0">
    <v>96</v>
    <v>5</v>
  </rv>
  <rv s="0">
    <v>97</v>
    <v>5</v>
  </rv>
  <rv s="0">
    <v>98</v>
    <v>5</v>
  </rv>
  <rv s="0">
    <v>99</v>
    <v>5</v>
  </rv>
  <rv s="0">
    <v>100</v>
    <v>5</v>
  </rv>
  <rv s="0">
    <v>101</v>
    <v>5</v>
  </rv>
  <rv s="0">
    <v>102</v>
    <v>5</v>
  </rv>
  <rv s="0">
    <v>103</v>
    <v>5</v>
  </rv>
  <rv s="0">
    <v>104</v>
    <v>5</v>
  </rv>
  <rv s="0">
    <v>105</v>
    <v>5</v>
  </rv>
  <rv s="0">
    <v>106</v>
    <v>5</v>
  </rv>
  <rv s="0">
    <v>107</v>
    <v>5</v>
  </rv>
  <rv s="0">
    <v>108</v>
    <v>5</v>
  </rv>
  <rv s="0">
    <v>109</v>
    <v>5</v>
  </rv>
  <rv s="0">
    <v>110</v>
    <v>5</v>
  </rv>
  <rv s="0">
    <v>111</v>
    <v>5</v>
  </rv>
  <rv s="0">
    <v>112</v>
    <v>5</v>
  </rv>
  <rv s="0">
    <v>113</v>
    <v>5</v>
  </rv>
  <rv s="0">
    <v>114</v>
    <v>5</v>
  </rv>
  <rv s="0">
    <v>115</v>
    <v>5</v>
  </rv>
  <rv s="0">
    <v>116</v>
    <v>5</v>
  </rv>
  <rv s="0">
    <v>117</v>
    <v>5</v>
  </rv>
  <rv s="0">
    <v>118</v>
    <v>5</v>
  </rv>
  <rv s="0">
    <v>119</v>
    <v>5</v>
  </rv>
  <rv s="0">
    <v>120</v>
    <v>5</v>
  </rv>
  <rv s="0">
    <v>121</v>
    <v>5</v>
  </rv>
  <rv s="0">
    <v>122</v>
    <v>5</v>
  </rv>
  <rv s="0">
    <v>123</v>
    <v>5</v>
  </rv>
  <rv s="0">
    <v>124</v>
    <v>5</v>
  </rv>
  <rv s="0">
    <v>125</v>
    <v>5</v>
  </rv>
  <rv s="0">
    <v>126</v>
    <v>5</v>
  </rv>
  <rv s="0">
    <v>127</v>
    <v>5</v>
  </rv>
  <rv s="0">
    <v>128</v>
    <v>5</v>
  </rv>
  <rv s="0">
    <v>129</v>
    <v>5</v>
  </rv>
  <rv s="0">
    <v>130</v>
    <v>5</v>
  </rv>
  <rv s="0">
    <v>131</v>
    <v>5</v>
  </rv>
  <rv s="0">
    <v>132</v>
    <v>5</v>
  </rv>
  <rv s="0">
    <v>133</v>
    <v>5</v>
  </rv>
  <rv s="0">
    <v>134</v>
    <v>5</v>
  </rv>
  <rv s="0">
    <v>135</v>
    <v>5</v>
  </rv>
  <rv s="0">
    <v>136</v>
    <v>5</v>
  </rv>
  <rv s="0">
    <v>137</v>
    <v>5</v>
  </rv>
  <rv s="0">
    <v>138</v>
    <v>5</v>
  </rv>
  <rv s="0">
    <v>139</v>
    <v>5</v>
  </rv>
  <rv s="0">
    <v>140</v>
    <v>5</v>
  </rv>
  <rv s="0">
    <v>141</v>
    <v>5</v>
  </rv>
  <rv s="0">
    <v>142</v>
    <v>5</v>
  </rv>
  <rv s="0">
    <v>143</v>
    <v>5</v>
  </rv>
  <rv s="0">
    <v>144</v>
    <v>5</v>
  </rv>
  <rv s="0">
    <v>145</v>
    <v>5</v>
  </rv>
  <rv s="0">
    <v>146</v>
    <v>5</v>
  </rv>
  <rv s="0">
    <v>147</v>
    <v>5</v>
  </rv>
  <rv s="0">
    <v>148</v>
    <v>5</v>
  </rv>
  <rv s="0">
    <v>149</v>
    <v>5</v>
  </rv>
  <rv s="0">
    <v>150</v>
    <v>5</v>
  </rv>
  <rv s="0">
    <v>151</v>
    <v>5</v>
  </rv>
  <rv s="0">
    <v>152</v>
    <v>5</v>
  </rv>
  <rv s="0">
    <v>153</v>
    <v>5</v>
  </rv>
  <rv s="0">
    <v>154</v>
    <v>5</v>
  </rv>
  <rv s="0">
    <v>155</v>
    <v>5</v>
  </rv>
  <rv s="0">
    <v>156</v>
    <v>5</v>
  </rv>
  <rv s="0">
    <v>157</v>
    <v>5</v>
  </rv>
  <rv s="0">
    <v>158</v>
    <v>5</v>
  </rv>
  <rv s="0">
    <v>159</v>
    <v>5</v>
  </rv>
  <rv s="0">
    <v>160</v>
    <v>5</v>
  </rv>
  <rv s="0">
    <v>161</v>
    <v>5</v>
  </rv>
  <rv s="0">
    <v>162</v>
    <v>5</v>
  </rv>
  <rv s="0">
    <v>163</v>
    <v>5</v>
  </rv>
  <rv s="0">
    <v>164</v>
    <v>5</v>
  </rv>
  <rv s="0">
    <v>165</v>
    <v>5</v>
  </rv>
  <rv s="0">
    <v>166</v>
    <v>5</v>
  </rv>
  <rv s="0">
    <v>167</v>
    <v>5</v>
  </rv>
  <rv s="0">
    <v>168</v>
    <v>5</v>
  </rv>
  <rv s="0">
    <v>169</v>
    <v>5</v>
  </rv>
  <rv s="0">
    <v>170</v>
    <v>5</v>
  </rv>
  <rv s="0">
    <v>171</v>
    <v>5</v>
  </rv>
  <rv s="0">
    <v>172</v>
    <v>5</v>
  </rv>
  <rv s="0">
    <v>173</v>
    <v>5</v>
  </rv>
  <rv s="0">
    <v>174</v>
    <v>5</v>
  </rv>
  <rv s="0">
    <v>175</v>
    <v>5</v>
  </rv>
  <rv s="0">
    <v>176</v>
    <v>5</v>
  </rv>
  <rv s="0">
    <v>177</v>
    <v>5</v>
  </rv>
  <rv s="0">
    <v>178</v>
    <v>5</v>
  </rv>
  <rv s="0">
    <v>179</v>
    <v>5</v>
  </rv>
  <rv s="0">
    <v>180</v>
    <v>5</v>
  </rv>
  <rv s="0">
    <v>181</v>
    <v>5</v>
  </rv>
  <rv s="0">
    <v>182</v>
    <v>5</v>
  </rv>
  <rv s="0">
    <v>183</v>
    <v>5</v>
  </rv>
  <rv s="0">
    <v>184</v>
    <v>5</v>
  </rv>
  <rv s="0">
    <v>185</v>
    <v>5</v>
  </rv>
  <rv s="0">
    <v>186</v>
    <v>5</v>
  </rv>
  <rv s="0">
    <v>187</v>
    <v>5</v>
  </rv>
  <rv s="0">
    <v>188</v>
    <v>5</v>
  </rv>
  <rv s="0">
    <v>189</v>
    <v>5</v>
  </rv>
  <rv s="0">
    <v>190</v>
    <v>5</v>
  </rv>
  <rv s="0">
    <v>191</v>
    <v>5</v>
  </rv>
  <rv s="0">
    <v>192</v>
    <v>5</v>
  </rv>
  <rv s="0">
    <v>193</v>
    <v>5</v>
  </rv>
  <rv s="0">
    <v>194</v>
    <v>5</v>
  </rv>
  <rv s="0">
    <v>195</v>
    <v>5</v>
  </rv>
  <rv s="0">
    <v>196</v>
    <v>5</v>
  </rv>
  <rv s="0">
    <v>197</v>
    <v>5</v>
  </rv>
  <rv s="0">
    <v>198</v>
    <v>5</v>
  </rv>
  <rv s="0">
    <v>199</v>
    <v>5</v>
  </rv>
  <rv s="0">
    <v>200</v>
    <v>5</v>
  </rv>
  <rv s="0">
    <v>201</v>
    <v>5</v>
  </rv>
  <rv s="0">
    <v>202</v>
    <v>5</v>
  </rv>
  <rv s="0">
    <v>203</v>
    <v>5</v>
  </rv>
  <rv s="0">
    <v>204</v>
    <v>5</v>
  </rv>
  <rv s="0">
    <v>205</v>
    <v>5</v>
  </rv>
  <rv s="0">
    <v>206</v>
    <v>5</v>
  </rv>
  <rv s="0">
    <v>207</v>
    <v>5</v>
  </rv>
  <rv s="0">
    <v>208</v>
    <v>5</v>
  </rv>
  <rv s="0">
    <v>209</v>
    <v>5</v>
  </rv>
  <rv s="0">
    <v>210</v>
    <v>5</v>
  </rv>
  <rv s="0">
    <v>211</v>
    <v>5</v>
  </rv>
  <rv s="0">
    <v>212</v>
    <v>5</v>
  </rv>
  <rv s="0">
    <v>213</v>
    <v>5</v>
  </rv>
  <rv s="0">
    <v>214</v>
    <v>5</v>
  </rv>
  <rv s="0">
    <v>215</v>
    <v>5</v>
  </rv>
  <rv s="0">
    <v>216</v>
    <v>5</v>
  </rv>
  <rv s="0">
    <v>217</v>
    <v>5</v>
  </rv>
  <rv s="0">
    <v>218</v>
    <v>5</v>
  </rv>
  <rv s="0">
    <v>219</v>
    <v>5</v>
  </rv>
  <rv s="0">
    <v>220</v>
    <v>5</v>
  </rv>
  <rv s="0">
    <v>221</v>
    <v>5</v>
  </rv>
  <rv s="0">
    <v>222</v>
    <v>5</v>
  </rv>
  <rv s="0">
    <v>223</v>
    <v>5</v>
  </rv>
  <rv s="0">
    <v>224</v>
    <v>5</v>
  </rv>
  <rv s="0">
    <v>225</v>
    <v>5</v>
  </rv>
  <rv s="0">
    <v>226</v>
    <v>5</v>
  </rv>
  <rv s="0">
    <v>227</v>
    <v>5</v>
  </rv>
  <rv s="0">
    <v>228</v>
    <v>5</v>
  </rv>
  <rv s="0">
    <v>229</v>
    <v>5</v>
  </rv>
  <rv s="0">
    <v>230</v>
    <v>5</v>
  </rv>
  <rv s="0">
    <v>231</v>
    <v>5</v>
  </rv>
  <rv s="0">
    <v>232</v>
    <v>5</v>
  </rv>
  <rv s="0">
    <v>233</v>
    <v>5</v>
  </rv>
  <rv s="0">
    <v>234</v>
    <v>5</v>
  </rv>
  <rv s="0">
    <v>235</v>
    <v>5</v>
  </rv>
  <rv s="0">
    <v>236</v>
    <v>5</v>
  </rv>
  <rv s="0">
    <v>237</v>
    <v>5</v>
  </rv>
  <rv s="0">
    <v>238</v>
    <v>5</v>
  </rv>
  <rv s="0">
    <v>239</v>
    <v>5</v>
  </rv>
  <rv s="0">
    <v>240</v>
    <v>5</v>
  </rv>
  <rv s="0">
    <v>241</v>
    <v>5</v>
  </rv>
  <rv s="0">
    <v>242</v>
    <v>5</v>
  </rv>
  <rv s="0">
    <v>243</v>
    <v>5</v>
  </rv>
  <rv s="0">
    <v>244</v>
    <v>5</v>
  </rv>
  <rv s="0">
    <v>245</v>
    <v>5</v>
  </rv>
  <rv s="0">
    <v>246</v>
    <v>5</v>
  </rv>
  <rv s="0">
    <v>247</v>
    <v>5</v>
  </rv>
  <rv s="0">
    <v>248</v>
    <v>5</v>
  </rv>
  <rv s="0">
    <v>249</v>
    <v>5</v>
  </rv>
  <rv s="0">
    <v>250</v>
    <v>5</v>
  </rv>
  <rv s="0">
    <v>251</v>
    <v>5</v>
  </rv>
  <rv s="0">
    <v>252</v>
    <v>5</v>
  </rv>
  <rv s="0">
    <v>253</v>
    <v>5</v>
  </rv>
  <rv s="0">
    <v>254</v>
    <v>5</v>
  </rv>
  <rv s="0">
    <v>255</v>
    <v>5</v>
  </rv>
  <rv s="0">
    <v>256</v>
    <v>5</v>
  </rv>
  <rv s="0">
    <v>257</v>
    <v>5</v>
  </rv>
  <rv s="0">
    <v>258</v>
    <v>5</v>
  </rv>
  <rv s="0">
    <v>259</v>
    <v>5</v>
  </rv>
  <rv s="0">
    <v>260</v>
    <v>5</v>
  </rv>
  <rv s="0">
    <v>261</v>
    <v>5</v>
  </rv>
  <rv s="0">
    <v>262</v>
    <v>5</v>
  </rv>
  <rv s="0">
    <v>263</v>
    <v>5</v>
  </rv>
  <rv s="0">
    <v>264</v>
    <v>5</v>
  </rv>
  <rv s="0">
    <v>265</v>
    <v>5</v>
  </rv>
  <rv s="0">
    <v>266</v>
    <v>5</v>
  </rv>
  <rv s="0">
    <v>267</v>
    <v>5</v>
  </rv>
  <rv s="0">
    <v>268</v>
    <v>5</v>
  </rv>
  <rv s="0">
    <v>269</v>
    <v>5</v>
  </rv>
  <rv s="0">
    <v>270</v>
    <v>5</v>
  </rv>
  <rv s="0">
    <v>271</v>
    <v>5</v>
  </rv>
  <rv s="0">
    <v>272</v>
    <v>5</v>
  </rv>
  <rv s="0">
    <v>273</v>
    <v>5</v>
  </rv>
  <rv s="0">
    <v>274</v>
    <v>5</v>
  </rv>
  <rv s="0">
    <v>275</v>
    <v>5</v>
  </rv>
  <rv s="0">
    <v>276</v>
    <v>5</v>
  </rv>
  <rv s="0">
    <v>277</v>
    <v>5</v>
  </rv>
  <rv s="0">
    <v>278</v>
    <v>5</v>
  </rv>
  <rv s="0">
    <v>279</v>
    <v>5</v>
  </rv>
  <rv s="0">
    <v>280</v>
    <v>5</v>
  </rv>
  <rv s="0">
    <v>281</v>
    <v>5</v>
  </rv>
  <rv s="0">
    <v>282</v>
    <v>5</v>
  </rv>
  <rv s="0">
    <v>283</v>
    <v>5</v>
  </rv>
  <rv s="0">
    <v>284</v>
    <v>5</v>
  </rv>
  <rv s="0">
    <v>285</v>
    <v>5</v>
  </rv>
  <rv s="0">
    <v>286</v>
    <v>5</v>
  </rv>
  <rv s="0">
    <v>287</v>
    <v>5</v>
  </rv>
  <rv s="0">
    <v>288</v>
    <v>5</v>
  </rv>
  <rv s="0">
    <v>289</v>
    <v>5</v>
  </rv>
  <rv s="0">
    <v>290</v>
    <v>5</v>
  </rv>
  <rv s="0">
    <v>291</v>
    <v>5</v>
  </rv>
  <rv s="0">
    <v>292</v>
    <v>5</v>
  </rv>
  <rv s="0">
    <v>293</v>
    <v>5</v>
  </rv>
  <rv s="0">
    <v>294</v>
    <v>5</v>
  </rv>
  <rv s="0">
    <v>295</v>
    <v>5</v>
  </rv>
  <rv s="0">
    <v>296</v>
    <v>5</v>
  </rv>
  <rv s="0">
    <v>297</v>
    <v>5</v>
  </rv>
  <rv s="0">
    <v>298</v>
    <v>5</v>
  </rv>
  <rv s="0">
    <v>299</v>
    <v>5</v>
  </rv>
  <rv s="0">
    <v>300</v>
    <v>5</v>
  </rv>
  <rv s="0">
    <v>301</v>
    <v>5</v>
  </rv>
  <rv s="0">
    <v>302</v>
    <v>5</v>
  </rv>
  <rv s="0">
    <v>303</v>
    <v>5</v>
  </rv>
  <rv s="0">
    <v>304</v>
    <v>5</v>
  </rv>
  <rv s="0">
    <v>305</v>
    <v>5</v>
  </rv>
  <rv s="0">
    <v>306</v>
    <v>5</v>
  </rv>
  <rv s="0">
    <v>307</v>
    <v>5</v>
  </rv>
  <rv s="0">
    <v>308</v>
    <v>5</v>
  </rv>
  <rv s="0">
    <v>309</v>
    <v>5</v>
  </rv>
  <rv s="0">
    <v>310</v>
    <v>5</v>
  </rv>
  <rv s="0">
    <v>311</v>
    <v>5</v>
  </rv>
  <rv s="0">
    <v>312</v>
    <v>5</v>
  </rv>
  <rv s="0">
    <v>313</v>
    <v>5</v>
  </rv>
  <rv s="0">
    <v>314</v>
    <v>5</v>
  </rv>
  <rv s="0">
    <v>315</v>
    <v>5</v>
  </rv>
  <rv s="0">
    <v>316</v>
    <v>5</v>
  </rv>
  <rv s="0">
    <v>317</v>
    <v>5</v>
  </rv>
  <rv s="0">
    <v>318</v>
    <v>5</v>
  </rv>
  <rv s="0">
    <v>319</v>
    <v>5</v>
  </rv>
  <rv s="0">
    <v>320</v>
    <v>5</v>
  </rv>
  <rv s="0">
    <v>321</v>
    <v>5</v>
  </rv>
  <rv s="0">
    <v>322</v>
    <v>5</v>
  </rv>
  <rv s="0">
    <v>323</v>
    <v>5</v>
  </rv>
  <rv s="0">
    <v>324</v>
    <v>5</v>
  </rv>
  <rv s="0">
    <v>325</v>
    <v>5</v>
  </rv>
  <rv s="0">
    <v>326</v>
    <v>5</v>
  </rv>
  <rv s="0">
    <v>327</v>
    <v>5</v>
  </rv>
  <rv s="0">
    <v>328</v>
    <v>5</v>
  </rv>
  <rv s="0">
    <v>329</v>
    <v>5</v>
  </rv>
  <rv s="0">
    <v>330</v>
    <v>5</v>
  </rv>
  <rv s="0">
    <v>331</v>
    <v>5</v>
  </rv>
  <rv s="0">
    <v>332</v>
    <v>5</v>
  </rv>
  <rv s="0">
    <v>333</v>
    <v>5</v>
  </rv>
  <rv s="0">
    <v>334</v>
    <v>5</v>
  </rv>
  <rv s="0">
    <v>335</v>
    <v>5</v>
  </rv>
  <rv s="0">
    <v>336</v>
    <v>5</v>
  </rv>
  <rv s="0">
    <v>337</v>
    <v>5</v>
  </rv>
  <rv s="0">
    <v>338</v>
    <v>5</v>
  </rv>
  <rv s="0">
    <v>339</v>
    <v>5</v>
  </rv>
  <rv s="0">
    <v>340</v>
    <v>5</v>
  </rv>
  <rv s="0">
    <v>341</v>
    <v>5</v>
  </rv>
  <rv s="0">
    <v>342</v>
    <v>5</v>
  </rv>
  <rv s="0">
    <v>343</v>
    <v>5</v>
  </rv>
  <rv s="0">
    <v>344</v>
    <v>5</v>
  </rv>
  <rv s="0">
    <v>345</v>
    <v>5</v>
  </rv>
  <rv s="0">
    <v>346</v>
    <v>5</v>
  </rv>
  <rv s="0">
    <v>347</v>
    <v>5</v>
  </rv>
  <rv s="0">
    <v>348</v>
    <v>5</v>
  </rv>
  <rv s="0">
    <v>349</v>
    <v>5</v>
  </rv>
  <rv s="0">
    <v>350</v>
    <v>5</v>
  </rv>
  <rv s="0">
    <v>351</v>
    <v>5</v>
  </rv>
  <rv s="0">
    <v>352</v>
    <v>5</v>
  </rv>
  <rv s="0">
    <v>353</v>
    <v>5</v>
  </rv>
  <rv s="0">
    <v>354</v>
    <v>5</v>
  </rv>
  <rv s="0">
    <v>355</v>
    <v>5</v>
  </rv>
  <rv s="0">
    <v>356</v>
    <v>5</v>
  </rv>
  <rv s="0">
    <v>357</v>
    <v>5</v>
  </rv>
  <rv s="0">
    <v>358</v>
    <v>5</v>
  </rv>
  <rv s="0">
    <v>359</v>
    <v>5</v>
  </rv>
  <rv s="0">
    <v>360</v>
    <v>5</v>
  </rv>
  <rv s="0">
    <v>361</v>
    <v>5</v>
  </rv>
  <rv s="0">
    <v>362</v>
    <v>5</v>
  </rv>
  <rv s="0">
    <v>363</v>
    <v>5</v>
  </rv>
  <rv s="0">
    <v>364</v>
    <v>5</v>
  </rv>
  <rv s="0">
    <v>365</v>
    <v>5</v>
  </rv>
  <rv s="0">
    <v>366</v>
    <v>5</v>
  </rv>
  <rv s="0">
    <v>367</v>
    <v>5</v>
  </rv>
  <rv s="0">
    <v>368</v>
    <v>5</v>
  </rv>
  <rv s="0">
    <v>369</v>
    <v>5</v>
  </rv>
  <rv s="0">
    <v>370</v>
    <v>5</v>
  </rv>
  <rv s="0">
    <v>371</v>
    <v>5</v>
  </rv>
  <rv s="0">
    <v>372</v>
    <v>5</v>
  </rv>
  <rv s="0">
    <v>373</v>
    <v>5</v>
  </rv>
  <rv s="0">
    <v>374</v>
    <v>5</v>
  </rv>
  <rv s="0">
    <v>375</v>
    <v>5</v>
  </rv>
  <rv s="0">
    <v>376</v>
    <v>5</v>
  </rv>
  <rv s="0">
    <v>377</v>
    <v>5</v>
  </rv>
  <rv s="0">
    <v>378</v>
    <v>5</v>
  </rv>
  <rv s="0">
    <v>379</v>
    <v>5</v>
  </rv>
  <rv s="0">
    <v>380</v>
    <v>5</v>
  </rv>
  <rv s="0">
    <v>381</v>
    <v>5</v>
  </rv>
  <rv s="0">
    <v>382</v>
    <v>5</v>
  </rv>
  <rv s="0">
    <v>383</v>
    <v>5</v>
  </rv>
  <rv s="0">
    <v>384</v>
    <v>5</v>
  </rv>
  <rv s="0">
    <v>385</v>
    <v>5</v>
  </rv>
  <rv s="0">
    <v>386</v>
    <v>5</v>
  </rv>
  <rv s="0">
    <v>387</v>
    <v>5</v>
  </rv>
  <rv s="0">
    <v>388</v>
    <v>5</v>
  </rv>
  <rv s="0">
    <v>389</v>
    <v>5</v>
  </rv>
  <rv s="0">
    <v>390</v>
    <v>5</v>
  </rv>
  <rv s="0">
    <v>391</v>
    <v>5</v>
  </rv>
  <rv s="0">
    <v>392</v>
    <v>5</v>
  </rv>
  <rv s="0">
    <v>393</v>
    <v>5</v>
  </rv>
  <rv s="0">
    <v>394</v>
    <v>5</v>
  </rv>
  <rv s="0">
    <v>395</v>
    <v>5</v>
  </rv>
  <rv s="0">
    <v>396</v>
    <v>5</v>
  </rv>
  <rv s="0">
    <v>397</v>
    <v>5</v>
  </rv>
  <rv s="0">
    <v>398</v>
    <v>5</v>
  </rv>
  <rv s="0">
    <v>399</v>
    <v>5</v>
  </rv>
  <rv s="0">
    <v>400</v>
    <v>5</v>
  </rv>
  <rv s="0">
    <v>401</v>
    <v>5</v>
  </rv>
  <rv s="0">
    <v>402</v>
    <v>5</v>
  </rv>
  <rv s="0">
    <v>403</v>
    <v>5</v>
  </rv>
  <rv s="0">
    <v>404</v>
    <v>5</v>
  </rv>
  <rv s="0">
    <v>405</v>
    <v>5</v>
  </rv>
  <rv s="0">
    <v>406</v>
    <v>5</v>
  </rv>
  <rv s="0">
    <v>407</v>
    <v>5</v>
  </rv>
  <rv s="0">
    <v>408</v>
    <v>5</v>
  </rv>
  <rv s="0">
    <v>409</v>
    <v>5</v>
  </rv>
  <rv s="0">
    <v>410</v>
    <v>5</v>
  </rv>
  <rv s="0">
    <v>411</v>
    <v>5</v>
  </rv>
  <rv s="0">
    <v>412</v>
    <v>5</v>
  </rv>
  <rv s="0">
    <v>413</v>
    <v>5</v>
  </rv>
  <rv s="0">
    <v>414</v>
    <v>5</v>
  </rv>
  <rv s="0">
    <v>415</v>
    <v>5</v>
  </rv>
  <rv s="0">
    <v>416</v>
    <v>5</v>
  </rv>
  <rv s="0">
    <v>417</v>
    <v>5</v>
  </rv>
  <rv s="0">
    <v>418</v>
    <v>5</v>
  </rv>
  <rv s="0">
    <v>419</v>
    <v>5</v>
  </rv>
  <rv s="0">
    <v>420</v>
    <v>5</v>
  </rv>
  <rv s="0">
    <v>421</v>
    <v>5</v>
  </rv>
  <rv s="0">
    <v>422</v>
    <v>5</v>
  </rv>
  <rv s="0">
    <v>423</v>
    <v>5</v>
  </rv>
  <rv s="0">
    <v>424</v>
    <v>5</v>
  </rv>
  <rv s="0">
    <v>425</v>
    <v>5</v>
  </rv>
  <rv s="0">
    <v>426</v>
    <v>5</v>
  </rv>
  <rv s="0">
    <v>427</v>
    <v>5</v>
  </rv>
  <rv s="0">
    <v>428</v>
    <v>5</v>
  </rv>
  <rv s="0">
    <v>429</v>
    <v>5</v>
  </rv>
  <rv s="0">
    <v>430</v>
    <v>5</v>
  </rv>
  <rv s="0">
    <v>431</v>
    <v>5</v>
  </rv>
  <rv s="0">
    <v>432</v>
    <v>5</v>
  </rv>
  <rv s="0">
    <v>433</v>
    <v>5</v>
  </rv>
  <rv s="0">
    <v>434</v>
    <v>5</v>
  </rv>
  <rv s="0">
    <v>435</v>
    <v>5</v>
  </rv>
  <rv s="0">
    <v>436</v>
    <v>5</v>
  </rv>
  <rv s="0">
    <v>437</v>
    <v>5</v>
  </rv>
  <rv s="0">
    <v>438</v>
    <v>5</v>
  </rv>
  <rv s="0">
    <v>439</v>
    <v>5</v>
  </rv>
  <rv s="0">
    <v>440</v>
    <v>5</v>
  </rv>
  <rv s="0">
    <v>441</v>
    <v>5</v>
  </rv>
  <rv s="0">
    <v>442</v>
    <v>5</v>
  </rv>
  <rv s="0">
    <v>443</v>
    <v>5</v>
  </rv>
  <rv s="0">
    <v>444</v>
    <v>5</v>
  </rv>
  <rv s="0">
    <v>445</v>
    <v>5</v>
  </rv>
  <rv s="0">
    <v>446</v>
    <v>5</v>
  </rv>
  <rv s="0">
    <v>447</v>
    <v>5</v>
  </rv>
  <rv s="0">
    <v>448</v>
    <v>5</v>
  </rv>
  <rv s="0">
    <v>449</v>
    <v>5</v>
  </rv>
  <rv s="0">
    <v>450</v>
    <v>5</v>
  </rv>
  <rv s="0">
    <v>451</v>
    <v>5</v>
  </rv>
  <rv s="0">
    <v>452</v>
    <v>5</v>
  </rv>
  <rv s="0">
    <v>453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  <rel r:id="rId76"/>
  <rel r:id="rId77"/>
  <rel r:id="rId78"/>
  <rel r:id="rId79"/>
  <rel r:id="rId80"/>
  <rel r:id="rId81"/>
  <rel r:id="rId82"/>
  <rel r:id="rId83"/>
  <rel r:id="rId84"/>
  <rel r:id="rId85"/>
  <rel r:id="rId86"/>
  <rel r:id="rId87"/>
  <rel r:id="rId88"/>
  <rel r:id="rId89"/>
  <rel r:id="rId90"/>
  <rel r:id="rId91"/>
  <rel r:id="rId92"/>
  <rel r:id="rId93"/>
  <rel r:id="rId94"/>
  <rel r:id="rId95"/>
  <rel r:id="rId96"/>
  <rel r:id="rId97"/>
  <rel r:id="rId98"/>
  <rel r:id="rId99"/>
  <rel r:id="rId100"/>
  <rel r:id="rId101"/>
  <rel r:id="rId102"/>
  <rel r:id="rId103"/>
  <rel r:id="rId104"/>
  <rel r:id="rId105"/>
  <rel r:id="rId106"/>
  <rel r:id="rId107"/>
  <rel r:id="rId108"/>
  <rel r:id="rId109"/>
  <rel r:id="rId110"/>
  <rel r:id="rId111"/>
  <rel r:id="rId112"/>
  <rel r:id="rId113"/>
  <rel r:id="rId114"/>
  <rel r:id="rId115"/>
  <rel r:id="rId116"/>
  <rel r:id="rId117"/>
  <rel r:id="rId118"/>
  <rel r:id="rId119"/>
  <rel r:id="rId120"/>
  <rel r:id="rId121"/>
  <rel r:id="rId122"/>
  <rel r:id="rId123"/>
  <rel r:id="rId124"/>
  <rel r:id="rId125"/>
  <rel r:id="rId126"/>
  <rel r:id="rId127"/>
  <rel r:id="rId128"/>
  <rel r:id="rId129"/>
  <rel r:id="rId130"/>
  <rel r:id="rId131"/>
  <rel r:id="rId132"/>
  <rel r:id="rId133"/>
  <rel r:id="rId134"/>
  <rel r:id="rId135"/>
  <rel r:id="rId136"/>
  <rel r:id="rId137"/>
  <rel r:id="rId138"/>
  <rel r:id="rId139"/>
  <rel r:id="rId140"/>
  <rel r:id="rId141"/>
  <rel r:id="rId142"/>
  <rel r:id="rId143"/>
  <rel r:id="rId144"/>
  <rel r:id="rId145"/>
  <rel r:id="rId146"/>
  <rel r:id="rId147"/>
  <rel r:id="rId148"/>
  <rel r:id="rId149"/>
  <rel r:id="rId150"/>
  <rel r:id="rId151"/>
  <rel r:id="rId152"/>
  <rel r:id="rId153"/>
  <rel r:id="rId154"/>
  <rel r:id="rId155"/>
  <rel r:id="rId156"/>
  <rel r:id="rId157"/>
  <rel r:id="rId158"/>
  <rel r:id="rId159"/>
  <rel r:id="rId160"/>
  <rel r:id="rId161"/>
  <rel r:id="rId162"/>
  <rel r:id="rId163"/>
  <rel r:id="rId164"/>
  <rel r:id="rId165"/>
  <rel r:id="rId166"/>
  <rel r:id="rId167"/>
  <rel r:id="rId168"/>
  <rel r:id="rId169"/>
  <rel r:id="rId170"/>
  <rel r:id="rId171"/>
  <rel r:id="rId172"/>
  <rel r:id="rId173"/>
  <rel r:id="rId174"/>
  <rel r:id="rId175"/>
  <rel r:id="rId176"/>
  <rel r:id="rId177"/>
  <rel r:id="rId178"/>
  <rel r:id="rId179"/>
  <rel r:id="rId180"/>
  <rel r:id="rId181"/>
  <rel r:id="rId182"/>
  <rel r:id="rId183"/>
  <rel r:id="rId184"/>
  <rel r:id="rId185"/>
  <rel r:id="rId186"/>
  <rel r:id="rId187"/>
  <rel r:id="rId188"/>
  <rel r:id="rId189"/>
  <rel r:id="rId190"/>
  <rel r:id="rId191"/>
  <rel r:id="rId192"/>
  <rel r:id="rId193"/>
  <rel r:id="rId194"/>
  <rel r:id="rId195"/>
  <rel r:id="rId196"/>
  <rel r:id="rId197"/>
  <rel r:id="rId198"/>
  <rel r:id="rId199"/>
  <rel r:id="rId200"/>
  <rel r:id="rId201"/>
  <rel r:id="rId202"/>
  <rel r:id="rId203"/>
  <rel r:id="rId204"/>
  <rel r:id="rId205"/>
  <rel r:id="rId206"/>
  <rel r:id="rId207"/>
  <rel r:id="rId208"/>
  <rel r:id="rId209"/>
  <rel r:id="rId210"/>
  <rel r:id="rId211"/>
  <rel r:id="rId212"/>
  <rel r:id="rId213"/>
  <rel r:id="rId214"/>
  <rel r:id="rId215"/>
  <rel r:id="rId216"/>
  <rel r:id="rId217"/>
  <rel r:id="rId218"/>
  <rel r:id="rId219"/>
  <rel r:id="rId220"/>
  <rel r:id="rId221"/>
  <rel r:id="rId222"/>
  <rel r:id="rId223"/>
  <rel r:id="rId224"/>
  <rel r:id="rId225"/>
  <rel r:id="rId226"/>
  <rel r:id="rId227"/>
  <rel r:id="rId228"/>
  <rel r:id="rId229"/>
  <rel r:id="rId230"/>
  <rel r:id="rId231"/>
  <rel r:id="rId232"/>
  <rel r:id="rId233"/>
  <rel r:id="rId234"/>
  <rel r:id="rId235"/>
  <rel r:id="rId236"/>
  <rel r:id="rId237"/>
  <rel r:id="rId238"/>
  <rel r:id="rId239"/>
  <rel r:id="rId240"/>
  <rel r:id="rId241"/>
  <rel r:id="rId242"/>
  <rel r:id="rId243"/>
  <rel r:id="rId244"/>
  <rel r:id="rId245"/>
  <rel r:id="rId246"/>
  <rel r:id="rId247"/>
  <rel r:id="rId248"/>
  <rel r:id="rId249"/>
  <rel r:id="rId250"/>
  <rel r:id="rId251"/>
  <rel r:id="rId252"/>
  <rel r:id="rId253"/>
  <rel r:id="rId254"/>
  <rel r:id="rId255"/>
  <rel r:id="rId256"/>
  <rel r:id="rId257"/>
  <rel r:id="rId258"/>
  <rel r:id="rId259"/>
  <rel r:id="rId260"/>
  <rel r:id="rId261"/>
  <rel r:id="rId262"/>
  <rel r:id="rId263"/>
  <rel r:id="rId264"/>
  <rel r:id="rId265"/>
  <rel r:id="rId266"/>
  <rel r:id="rId267"/>
  <rel r:id="rId268"/>
  <rel r:id="rId269"/>
  <rel r:id="rId270"/>
  <rel r:id="rId271"/>
  <rel r:id="rId272"/>
  <rel r:id="rId273"/>
  <rel r:id="rId274"/>
  <rel r:id="rId275"/>
  <rel r:id="rId276"/>
  <rel r:id="rId277"/>
  <rel r:id="rId278"/>
  <rel r:id="rId279"/>
  <rel r:id="rId280"/>
  <rel r:id="rId281"/>
  <rel r:id="rId282"/>
  <rel r:id="rId283"/>
  <rel r:id="rId284"/>
  <rel r:id="rId285"/>
  <rel r:id="rId286"/>
  <rel r:id="rId287"/>
  <rel r:id="rId288"/>
  <rel r:id="rId289"/>
  <rel r:id="rId290"/>
  <rel r:id="rId291"/>
  <rel r:id="rId292"/>
  <rel r:id="rId293"/>
  <rel r:id="rId294"/>
  <rel r:id="rId295"/>
  <rel r:id="rId296"/>
  <rel r:id="rId297"/>
  <rel r:id="rId298"/>
  <rel r:id="rId299"/>
  <rel r:id="rId300"/>
  <rel r:id="rId301"/>
  <rel r:id="rId302"/>
  <rel r:id="rId303"/>
  <rel r:id="rId304"/>
  <rel r:id="rId305"/>
  <rel r:id="rId306"/>
  <rel r:id="rId307"/>
  <rel r:id="rId308"/>
  <rel r:id="rId309"/>
  <rel r:id="rId310"/>
  <rel r:id="rId311"/>
  <rel r:id="rId312"/>
  <rel r:id="rId313"/>
  <rel r:id="rId314"/>
  <rel r:id="rId315"/>
  <rel r:id="rId316"/>
  <rel r:id="rId317"/>
  <rel r:id="rId318"/>
  <rel r:id="rId319"/>
  <rel r:id="rId320"/>
  <rel r:id="rId321"/>
  <rel r:id="rId322"/>
  <rel r:id="rId323"/>
  <rel r:id="rId324"/>
  <rel r:id="rId325"/>
  <rel r:id="rId326"/>
  <rel r:id="rId327"/>
  <rel r:id="rId328"/>
  <rel r:id="rId329"/>
  <rel r:id="rId330"/>
  <rel r:id="rId331"/>
  <rel r:id="rId332"/>
  <rel r:id="rId333"/>
  <rel r:id="rId334"/>
  <rel r:id="rId335"/>
  <rel r:id="rId336"/>
  <rel r:id="rId337"/>
  <rel r:id="rId338"/>
  <rel r:id="rId339"/>
  <rel r:id="rId340"/>
  <rel r:id="rId341"/>
  <rel r:id="rId342"/>
  <rel r:id="rId343"/>
  <rel r:id="rId344"/>
  <rel r:id="rId345"/>
  <rel r:id="rId346"/>
  <rel r:id="rId347"/>
  <rel r:id="rId348"/>
  <rel r:id="rId349"/>
  <rel r:id="rId350"/>
  <rel r:id="rId351"/>
  <rel r:id="rId352"/>
  <rel r:id="rId353"/>
  <rel r:id="rId354"/>
  <rel r:id="rId355"/>
  <rel r:id="rId356"/>
  <rel r:id="rId357"/>
  <rel r:id="rId358"/>
  <rel r:id="rId359"/>
  <rel r:id="rId360"/>
  <rel r:id="rId361"/>
  <rel r:id="rId362"/>
  <rel r:id="rId363"/>
  <rel r:id="rId364"/>
  <rel r:id="rId365"/>
  <rel r:id="rId366"/>
  <rel r:id="rId367"/>
  <rel r:id="rId368"/>
  <rel r:id="rId369"/>
  <rel r:id="rId370"/>
  <rel r:id="rId371"/>
  <rel r:id="rId372"/>
  <rel r:id="rId373"/>
  <rel r:id="rId374"/>
  <rel r:id="rId375"/>
  <rel r:id="rId376"/>
  <rel r:id="rId377"/>
  <rel r:id="rId378"/>
  <rel r:id="rId379"/>
  <rel r:id="rId380"/>
  <rel r:id="rId381"/>
  <rel r:id="rId382"/>
  <rel r:id="rId383"/>
  <rel r:id="rId384"/>
  <rel r:id="rId385"/>
  <rel r:id="rId386"/>
  <rel r:id="rId387"/>
  <rel r:id="rId388"/>
  <rel r:id="rId389"/>
  <rel r:id="rId390"/>
  <rel r:id="rId391"/>
  <rel r:id="rId392"/>
  <rel r:id="rId393"/>
  <rel r:id="rId394"/>
  <rel r:id="rId395"/>
  <rel r:id="rId396"/>
  <rel r:id="rId397"/>
  <rel r:id="rId398"/>
  <rel r:id="rId399"/>
  <rel r:id="rId400"/>
  <rel r:id="rId401"/>
  <rel r:id="rId402"/>
  <rel r:id="rId403"/>
  <rel r:id="rId404"/>
  <rel r:id="rId405"/>
  <rel r:id="rId406"/>
  <rel r:id="rId407"/>
  <rel r:id="rId408"/>
  <rel r:id="rId409"/>
  <rel r:id="rId410"/>
  <rel r:id="rId411"/>
  <rel r:id="rId412"/>
  <rel r:id="rId413"/>
  <rel r:id="rId414"/>
  <rel r:id="rId415"/>
  <rel r:id="rId416"/>
  <rel r:id="rId417"/>
  <rel r:id="rId418"/>
  <rel r:id="rId419"/>
  <rel r:id="rId420"/>
  <rel r:id="rId421"/>
  <rel r:id="rId422"/>
  <rel r:id="rId423"/>
  <rel r:id="rId424"/>
  <rel r:id="rId425"/>
  <rel r:id="rId426"/>
  <rel r:id="rId427"/>
  <rel r:id="rId428"/>
  <rel r:id="rId429"/>
  <rel r:id="rId430"/>
  <rel r:id="rId431"/>
  <rel r:id="rId432"/>
  <rel r:id="rId433"/>
  <rel r:id="rId434"/>
  <rel r:id="rId435"/>
  <rel r:id="rId436"/>
  <rel r:id="rId437"/>
  <rel r:id="rId438"/>
  <rel r:id="rId439"/>
  <rel r:id="rId440"/>
  <rel r:id="rId441"/>
  <rel r:id="rId442"/>
  <rel r:id="rId443"/>
  <rel r:id="rId444"/>
  <rel r:id="rId445"/>
  <rel r:id="rId446"/>
  <rel r:id="rId447"/>
  <rel r:id="rId448"/>
  <rel r:id="rId449"/>
  <rel r:id="rId450"/>
  <rel r:id="rId451"/>
  <rel r:id="rId452"/>
  <rel r:id="rId453"/>
  <rel r:id="rId45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027EC-41A8-4909-B850-DB8D759998FE}">
  <dimension ref="A4:G9"/>
  <sheetViews>
    <sheetView showGridLines="0" showRowColHeaders="0" workbookViewId="0">
      <selection activeCell="A4" sqref="A4"/>
    </sheetView>
  </sheetViews>
  <sheetFormatPr defaultColWidth="20.21875" defaultRowHeight="14.4"/>
  <cols>
    <col min="1" max="1" width="22.109375" customWidth="1"/>
  </cols>
  <sheetData>
    <row r="4" spans="1:7">
      <c r="A4" s="38" t="s">
        <v>1004</v>
      </c>
      <c r="B4" s="38" t="s">
        <v>985</v>
      </c>
      <c r="C4" s="38" t="s">
        <v>986</v>
      </c>
      <c r="D4" s="38" t="s">
        <v>987</v>
      </c>
      <c r="E4" s="38" t="s">
        <v>988</v>
      </c>
      <c r="F4" s="38" t="s">
        <v>989</v>
      </c>
      <c r="G4" s="38" t="s">
        <v>1005</v>
      </c>
    </row>
    <row r="5" spans="1:7">
      <c r="A5" s="38" t="s">
        <v>1006</v>
      </c>
      <c r="B5" s="3">
        <v>188190.37000000005</v>
      </c>
      <c r="C5" s="3">
        <v>21596.5</v>
      </c>
      <c r="D5" s="3">
        <v>44219.699999999975</v>
      </c>
      <c r="E5" s="3">
        <v>0</v>
      </c>
      <c r="F5" s="3">
        <v>44125.39999999998</v>
      </c>
      <c r="G5" s="3">
        <v>105900.95999999995</v>
      </c>
    </row>
    <row r="6" spans="1:7">
      <c r="A6" s="38" t="s">
        <v>1007</v>
      </c>
      <c r="B6" s="3">
        <v>176023.93500000003</v>
      </c>
      <c r="C6" s="3">
        <v>20447.75</v>
      </c>
      <c r="D6" s="3">
        <v>44640.839999999975</v>
      </c>
      <c r="E6" s="3">
        <v>0</v>
      </c>
      <c r="F6" s="3">
        <v>49340.219999999979</v>
      </c>
      <c r="G6" s="3">
        <v>99081.579999999929</v>
      </c>
    </row>
    <row r="7" spans="1:7">
      <c r="A7" s="38" t="s">
        <v>1008</v>
      </c>
      <c r="B7" s="3">
        <v>213692.16999999995</v>
      </c>
      <c r="C7" s="3">
        <v>21596.5</v>
      </c>
      <c r="D7" s="3">
        <v>57696.179999999964</v>
      </c>
      <c r="E7" s="3">
        <v>0</v>
      </c>
      <c r="F7" s="3">
        <v>47334.519999999975</v>
      </c>
      <c r="G7" s="3">
        <v>146014.9599999999</v>
      </c>
    </row>
    <row r="8" spans="1:7">
      <c r="A8" s="38" t="s">
        <v>1009</v>
      </c>
      <c r="B8" s="3">
        <v>161598.74500000008</v>
      </c>
      <c r="C8" s="3">
        <v>20677.5</v>
      </c>
      <c r="D8" s="3">
        <v>42956.279999999984</v>
      </c>
      <c r="E8" s="3">
        <v>0</v>
      </c>
      <c r="F8" s="3">
        <v>44927.679999999978</v>
      </c>
      <c r="G8" s="3">
        <v>103494.11999999992</v>
      </c>
    </row>
    <row r="9" spans="1:7">
      <c r="A9" s="38" t="s">
        <v>1010</v>
      </c>
      <c r="B9" s="3">
        <v>153776.22000000006</v>
      </c>
      <c r="C9" s="3">
        <v>19758.5</v>
      </c>
      <c r="D9" s="3">
        <v>46325.399999999972</v>
      </c>
      <c r="E9" s="3">
        <v>0</v>
      </c>
      <c r="F9" s="3">
        <v>44125.399999999972</v>
      </c>
      <c r="G9" s="3">
        <v>97878.159999999916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7AA5-7E03-40AB-ACF9-EA18F7CC2BB7}">
  <dimension ref="A1:H16"/>
  <sheetViews>
    <sheetView showGridLines="0" tabSelected="1" workbookViewId="0">
      <selection activeCell="H17" sqref="H17"/>
    </sheetView>
  </sheetViews>
  <sheetFormatPr defaultRowHeight="14.4"/>
  <cols>
    <col min="1" max="1" width="18.21875" customWidth="1"/>
  </cols>
  <sheetData>
    <row r="1" spans="1:8" ht="23.4">
      <c r="A1" s="40" t="s">
        <v>1016</v>
      </c>
    </row>
    <row r="3" spans="1:8">
      <c r="A3" s="4" t="s">
        <v>982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</row>
    <row r="4" spans="1:8">
      <c r="A4" s="2" t="s">
        <v>991</v>
      </c>
      <c r="B4" s="6">
        <v>97.75</v>
      </c>
      <c r="C4" s="7" t="s">
        <v>1013</v>
      </c>
      <c r="D4" s="7"/>
      <c r="E4" s="7"/>
      <c r="F4" s="7"/>
      <c r="G4" s="7"/>
      <c r="H4" s="8"/>
    </row>
    <row r="5" spans="1:8">
      <c r="A5" s="2" t="s">
        <v>992</v>
      </c>
      <c r="B5" s="6">
        <v>138</v>
      </c>
      <c r="C5" s="7" t="s">
        <v>1013</v>
      </c>
      <c r="D5" s="7"/>
      <c r="E5" s="7"/>
      <c r="F5" s="7"/>
      <c r="G5" s="7"/>
      <c r="H5" s="8"/>
    </row>
    <row r="6" spans="1:8">
      <c r="A6" s="2" t="s">
        <v>1015</v>
      </c>
      <c r="B6" s="9">
        <v>362.25</v>
      </c>
      <c r="C6" s="9">
        <f>SUM(B6*C3)</f>
        <v>724.5</v>
      </c>
      <c r="D6" s="9">
        <f>SUM(B6*D3)</f>
        <v>1086.75</v>
      </c>
      <c r="E6" s="9">
        <f>SUM(B6*E3)</f>
        <v>1449</v>
      </c>
      <c r="F6" s="9">
        <f>SUM(B6*F3)</f>
        <v>1811.25</v>
      </c>
      <c r="G6" s="9">
        <f>SUM(B6*G3)</f>
        <v>2173.5</v>
      </c>
      <c r="H6" s="9">
        <f>SUM(B6*H3)</f>
        <v>2535.75</v>
      </c>
    </row>
    <row r="7" spans="1:8">
      <c r="A7" s="2" t="s">
        <v>993</v>
      </c>
      <c r="B7" s="9">
        <v>102.35</v>
      </c>
      <c r="C7" s="9">
        <f>SUM(B7*C3)</f>
        <v>204.7</v>
      </c>
      <c r="D7" s="9">
        <f>B7*D3</f>
        <v>307.04999999999995</v>
      </c>
      <c r="E7" s="9">
        <f>B7*E3</f>
        <v>409.4</v>
      </c>
      <c r="F7" s="9">
        <f>B7*F3</f>
        <v>511.75</v>
      </c>
      <c r="G7" s="9">
        <f>B7*G3</f>
        <v>614.09999999999991</v>
      </c>
      <c r="H7" s="9">
        <f>B7*H3</f>
        <v>716.44999999999993</v>
      </c>
    </row>
    <row r="8" spans="1:8">
      <c r="A8" s="2" t="s">
        <v>983</v>
      </c>
      <c r="B8" s="9">
        <v>77.28</v>
      </c>
      <c r="C8" s="9">
        <f>B8*C3</f>
        <v>154.56</v>
      </c>
      <c r="D8" s="9">
        <f>B8*D3</f>
        <v>231.84</v>
      </c>
      <c r="E8" s="9">
        <f>B8*E3</f>
        <v>309.12</v>
      </c>
      <c r="F8" s="9">
        <f>B8*F3</f>
        <v>386.4</v>
      </c>
      <c r="G8" s="9">
        <f>B8*G3</f>
        <v>463.68</v>
      </c>
      <c r="H8" s="9">
        <f>B8*H3</f>
        <v>540.96</v>
      </c>
    </row>
    <row r="9" spans="1:8">
      <c r="A9" s="2" t="s">
        <v>1011</v>
      </c>
      <c r="B9" s="9">
        <v>45</v>
      </c>
      <c r="C9" s="9">
        <f>B9*C3</f>
        <v>90</v>
      </c>
      <c r="D9" s="9">
        <f>B9*D3</f>
        <v>135</v>
      </c>
      <c r="E9" s="9">
        <f>B9*E3</f>
        <v>180</v>
      </c>
      <c r="F9" s="9">
        <f>B9*F3</f>
        <v>225</v>
      </c>
      <c r="G9" s="9">
        <f>B9*G3</f>
        <v>270</v>
      </c>
      <c r="H9" s="9">
        <f>B9*H3</f>
        <v>315</v>
      </c>
    </row>
    <row r="10" spans="1:8">
      <c r="A10" s="2" t="s">
        <v>994</v>
      </c>
      <c r="B10" s="10">
        <v>154.9</v>
      </c>
      <c r="C10" s="12" t="s">
        <v>1012</v>
      </c>
      <c r="D10" s="7"/>
      <c r="E10" s="7"/>
      <c r="F10" s="7"/>
      <c r="G10" s="7"/>
      <c r="H10" s="8"/>
    </row>
    <row r="11" spans="1:8">
      <c r="A11" s="2" t="s">
        <v>998</v>
      </c>
      <c r="B11" s="9">
        <v>80.5</v>
      </c>
      <c r="C11" s="9">
        <f>B11*C3</f>
        <v>161</v>
      </c>
      <c r="D11" s="9">
        <f>B11*D3</f>
        <v>241.5</v>
      </c>
      <c r="E11" s="9">
        <f>B11*E3</f>
        <v>322</v>
      </c>
      <c r="F11" s="9">
        <f>B11*F3</f>
        <v>402.5</v>
      </c>
      <c r="G11" s="9">
        <f>B11*G3</f>
        <v>483</v>
      </c>
      <c r="H11" s="9">
        <f>B11*H3</f>
        <v>563.5</v>
      </c>
    </row>
    <row r="12" spans="1:8">
      <c r="A12" s="2" t="s">
        <v>999</v>
      </c>
      <c r="B12" s="9">
        <v>40</v>
      </c>
      <c r="C12" s="9">
        <f>B12*C3</f>
        <v>80</v>
      </c>
      <c r="D12" s="9">
        <f>B12*D3</f>
        <v>120</v>
      </c>
      <c r="E12" s="9">
        <f>B12*E3</f>
        <v>160</v>
      </c>
      <c r="F12" s="9">
        <f>B12*F3</f>
        <v>200</v>
      </c>
      <c r="G12" s="9">
        <f>B12*G3</f>
        <v>240</v>
      </c>
      <c r="H12" s="9">
        <f>B12*H3</f>
        <v>280</v>
      </c>
    </row>
    <row r="13" spans="1:8">
      <c r="A13" s="2" t="s">
        <v>995</v>
      </c>
      <c r="B13" s="9">
        <v>525</v>
      </c>
      <c r="C13" s="9">
        <f>B13*C3</f>
        <v>1050</v>
      </c>
      <c r="D13" s="9">
        <f>B13*D3</f>
        <v>1575</v>
      </c>
      <c r="E13" s="9">
        <f>B13*E3</f>
        <v>2100</v>
      </c>
      <c r="F13" s="9">
        <f>B13*F3</f>
        <v>2625</v>
      </c>
      <c r="G13" s="9">
        <f>B13*G3</f>
        <v>3150</v>
      </c>
      <c r="H13" s="9">
        <f>B13*H3</f>
        <v>3675</v>
      </c>
    </row>
    <row r="14" spans="1:8">
      <c r="A14" s="2" t="s">
        <v>996</v>
      </c>
      <c r="B14" s="11">
        <v>30</v>
      </c>
      <c r="C14" s="11">
        <f>B14*C3</f>
        <v>60</v>
      </c>
      <c r="D14" s="11">
        <f>B14*D3</f>
        <v>90</v>
      </c>
      <c r="E14" s="11">
        <f>B14*E3</f>
        <v>120</v>
      </c>
      <c r="F14" s="11">
        <f>B14*F3</f>
        <v>150</v>
      </c>
      <c r="G14" s="11">
        <f>B14*G3</f>
        <v>180</v>
      </c>
      <c r="H14" s="11">
        <f>B14*H3</f>
        <v>210</v>
      </c>
    </row>
    <row r="15" spans="1:8">
      <c r="A15" s="2" t="s">
        <v>997</v>
      </c>
      <c r="B15" s="9">
        <v>349</v>
      </c>
      <c r="C15" s="9">
        <f>B15*C3</f>
        <v>698</v>
      </c>
      <c r="D15" s="9">
        <f>B15*D3</f>
        <v>1047</v>
      </c>
      <c r="E15" s="2"/>
      <c r="F15" s="2"/>
      <c r="G15" s="2"/>
      <c r="H15" s="2"/>
    </row>
    <row r="16" spans="1:8">
      <c r="A16" s="2" t="s">
        <v>984</v>
      </c>
      <c r="B16" s="6">
        <v>211</v>
      </c>
      <c r="C16" s="39" t="s">
        <v>1014</v>
      </c>
      <c r="D16" s="13"/>
      <c r="E16" s="13"/>
      <c r="F16" s="13"/>
      <c r="G16" s="13"/>
      <c r="H16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8094F-0002-470B-B539-2225D07D5E25}">
  <dimension ref="A1:Y50"/>
  <sheetViews>
    <sheetView showGridLines="0" zoomScale="55" zoomScaleNormal="55" workbookViewId="0">
      <selection activeCell="H5" sqref="H5"/>
    </sheetView>
  </sheetViews>
  <sheetFormatPr defaultColWidth="18.44140625" defaultRowHeight="43.2" customHeight="1"/>
  <cols>
    <col min="1" max="1" width="20.88671875" style="1" customWidth="1"/>
    <col min="2" max="2" width="28.5546875" style="1" customWidth="1"/>
    <col min="3" max="3" width="29.6640625" style="1" customWidth="1"/>
    <col min="4" max="12" width="10" style="1" customWidth="1"/>
    <col min="13" max="13" width="11.6640625" style="1" customWidth="1"/>
    <col min="14" max="14" width="11.109375" style="1" customWidth="1"/>
    <col min="15" max="15" width="10.6640625" style="1" customWidth="1"/>
    <col min="16" max="16" width="11.21875" style="1" customWidth="1"/>
    <col min="17" max="17" width="10.21875" style="1" customWidth="1"/>
    <col min="18" max="18" width="11" style="1" customWidth="1"/>
    <col min="19" max="24" width="17" style="1" customWidth="1"/>
    <col min="25" max="16384" width="18.44140625" style="1"/>
  </cols>
  <sheetData>
    <row r="1" spans="1:25" s="19" customFormat="1" ht="55.2" customHeight="1">
      <c r="A1" s="14" t="s">
        <v>0</v>
      </c>
      <c r="B1" s="15" t="s">
        <v>969</v>
      </c>
      <c r="C1" s="15" t="s">
        <v>970</v>
      </c>
      <c r="D1" s="16" t="s">
        <v>971</v>
      </c>
      <c r="E1" s="16" t="s">
        <v>972</v>
      </c>
      <c r="F1" s="16" t="s">
        <v>981</v>
      </c>
      <c r="G1" s="15" t="s">
        <v>973</v>
      </c>
      <c r="H1" s="15" t="s">
        <v>980</v>
      </c>
      <c r="I1" s="15" t="s">
        <v>974</v>
      </c>
      <c r="J1" s="15" t="s">
        <v>975</v>
      </c>
      <c r="K1" s="15" t="s">
        <v>976</v>
      </c>
      <c r="L1" s="15" t="s">
        <v>977</v>
      </c>
      <c r="M1" s="17" t="s">
        <v>985</v>
      </c>
      <c r="N1" s="17" t="s">
        <v>986</v>
      </c>
      <c r="O1" s="17" t="s">
        <v>987</v>
      </c>
      <c r="P1" s="17" t="s">
        <v>988</v>
      </c>
      <c r="Q1" s="17" t="s">
        <v>989</v>
      </c>
      <c r="R1" s="17" t="s">
        <v>990</v>
      </c>
      <c r="S1" s="14" t="s">
        <v>0</v>
      </c>
      <c r="T1" s="14" t="s">
        <v>1</v>
      </c>
      <c r="U1" s="14" t="s">
        <v>2</v>
      </c>
      <c r="V1" s="17" t="s">
        <v>3</v>
      </c>
      <c r="W1" s="17" t="s">
        <v>4</v>
      </c>
      <c r="X1" s="17" t="s">
        <v>5</v>
      </c>
      <c r="Y1" s="18"/>
    </row>
    <row r="2" spans="1:25" s="23" customFormat="1" ht="43.2" customHeight="1">
      <c r="A2" s="5" t="s">
        <v>162</v>
      </c>
      <c r="B2" s="2" t="e" vm="1">
        <v>#VALUE!</v>
      </c>
      <c r="C2" s="2" t="e" vm="2">
        <v>#VALUE!</v>
      </c>
      <c r="D2" s="20" t="s">
        <v>978</v>
      </c>
      <c r="E2" s="20" t="s">
        <v>979</v>
      </c>
      <c r="F2" s="20" t="s">
        <v>979</v>
      </c>
      <c r="G2" s="20">
        <v>3</v>
      </c>
      <c r="H2" s="20">
        <v>1</v>
      </c>
      <c r="I2" s="20">
        <v>1</v>
      </c>
      <c r="J2" s="20">
        <v>0</v>
      </c>
      <c r="K2" s="20">
        <v>1</v>
      </c>
      <c r="L2" s="20">
        <v>2</v>
      </c>
      <c r="M2" s="9">
        <v>3411.4900000000002</v>
      </c>
      <c r="N2" s="9">
        <v>459.5</v>
      </c>
      <c r="O2" s="9">
        <v>842.28</v>
      </c>
      <c r="P2" s="9">
        <v>0</v>
      </c>
      <c r="Q2" s="9">
        <v>802.28</v>
      </c>
      <c r="R2" s="9">
        <v>1604.56</v>
      </c>
      <c r="S2" s="21" t="s">
        <v>162</v>
      </c>
      <c r="T2" s="2" t="s">
        <v>352</v>
      </c>
      <c r="U2" s="2" t="s">
        <v>353</v>
      </c>
      <c r="V2" s="22" t="s">
        <v>293</v>
      </c>
      <c r="W2" s="2" t="s">
        <v>354</v>
      </c>
      <c r="X2" s="2" t="s">
        <v>10</v>
      </c>
    </row>
    <row r="3" spans="1:25" s="23" customFormat="1" ht="43.2" customHeight="1">
      <c r="A3" s="5" t="s">
        <v>221</v>
      </c>
      <c r="B3" s="2" t="e" vm="3">
        <v>#VALUE!</v>
      </c>
      <c r="C3" s="2" t="e" vm="4">
        <v>#VALUE!</v>
      </c>
      <c r="D3" s="20" t="s">
        <v>978</v>
      </c>
      <c r="E3" s="20" t="s">
        <v>979</v>
      </c>
      <c r="F3" s="20" t="s">
        <v>979</v>
      </c>
      <c r="G3" s="20">
        <v>2</v>
      </c>
      <c r="H3" s="20">
        <v>1</v>
      </c>
      <c r="I3" s="20">
        <v>1</v>
      </c>
      <c r="J3" s="20">
        <v>0</v>
      </c>
      <c r="K3" s="20">
        <v>1</v>
      </c>
      <c r="L3" s="20">
        <v>1</v>
      </c>
      <c r="M3" s="9">
        <v>2371.96</v>
      </c>
      <c r="N3" s="9">
        <v>459.5</v>
      </c>
      <c r="O3" s="9">
        <v>842.28</v>
      </c>
      <c r="P3" s="9">
        <v>0</v>
      </c>
      <c r="Q3" s="9">
        <v>802.28</v>
      </c>
      <c r="R3" s="9">
        <v>802.28</v>
      </c>
      <c r="S3" s="21" t="s">
        <v>221</v>
      </c>
      <c r="T3" s="2" t="s">
        <v>678</v>
      </c>
      <c r="U3" s="2" t="s">
        <v>679</v>
      </c>
      <c r="V3" s="22" t="s">
        <v>127</v>
      </c>
      <c r="W3" s="2" t="s">
        <v>680</v>
      </c>
      <c r="X3" s="2" t="s">
        <v>10</v>
      </c>
    </row>
    <row r="4" spans="1:25" s="23" customFormat="1" ht="43.2" customHeight="1">
      <c r="A4" s="5" t="s">
        <v>289</v>
      </c>
      <c r="B4" s="2" t="e" vm="5">
        <v>#VALUE!</v>
      </c>
      <c r="C4" s="2" t="e" vm="6">
        <v>#VALUE!</v>
      </c>
      <c r="D4" s="20" t="s">
        <v>978</v>
      </c>
      <c r="E4" s="20" t="s">
        <v>979</v>
      </c>
      <c r="F4" s="20" t="s">
        <v>979</v>
      </c>
      <c r="G4" s="20">
        <v>2</v>
      </c>
      <c r="H4" s="20">
        <v>1</v>
      </c>
      <c r="I4" s="20">
        <v>1</v>
      </c>
      <c r="J4" s="20">
        <v>0</v>
      </c>
      <c r="K4" s="20">
        <v>1</v>
      </c>
      <c r="L4" s="20">
        <v>1</v>
      </c>
      <c r="M4" s="9">
        <v>2371.96</v>
      </c>
      <c r="N4" s="9">
        <v>459.5</v>
      </c>
      <c r="O4" s="9">
        <v>842.28</v>
      </c>
      <c r="P4" s="9">
        <v>0</v>
      </c>
      <c r="Q4" s="9">
        <v>802.28</v>
      </c>
      <c r="R4" s="9">
        <v>802.28</v>
      </c>
      <c r="S4" s="21" t="s">
        <v>289</v>
      </c>
      <c r="T4" s="2" t="s">
        <v>823</v>
      </c>
      <c r="U4" s="2" t="s">
        <v>824</v>
      </c>
      <c r="V4" s="22" t="s">
        <v>47</v>
      </c>
      <c r="W4" s="2" t="s">
        <v>825</v>
      </c>
      <c r="X4" s="2" t="s">
        <v>10</v>
      </c>
    </row>
    <row r="5" spans="1:25" s="23" customFormat="1" ht="43.2" customHeight="1">
      <c r="A5" s="5" t="s">
        <v>49</v>
      </c>
      <c r="B5" s="2" t="e" vm="7">
        <v>#VALUE!</v>
      </c>
      <c r="C5" s="2" t="e" vm="8">
        <v>#VALUE!</v>
      </c>
      <c r="D5" s="20" t="s">
        <v>979</v>
      </c>
      <c r="E5" s="20" t="s">
        <v>978</v>
      </c>
      <c r="F5" s="20" t="s">
        <v>979</v>
      </c>
      <c r="G5" s="20">
        <v>5</v>
      </c>
      <c r="H5" s="20">
        <v>1</v>
      </c>
      <c r="I5" s="20">
        <v>1</v>
      </c>
      <c r="J5" s="20">
        <v>0</v>
      </c>
      <c r="K5" s="20">
        <v>2</v>
      </c>
      <c r="L5" s="20">
        <v>2</v>
      </c>
      <c r="M5" s="9">
        <v>4150.8</v>
      </c>
      <c r="N5" s="9">
        <v>459.5</v>
      </c>
      <c r="O5" s="9">
        <v>842.28</v>
      </c>
      <c r="P5" s="9">
        <v>0</v>
      </c>
      <c r="Q5" s="9">
        <v>1604.56</v>
      </c>
      <c r="R5" s="9">
        <v>1604.56</v>
      </c>
      <c r="S5" s="21" t="s">
        <v>49</v>
      </c>
      <c r="T5" s="2" t="s">
        <v>50</v>
      </c>
      <c r="U5" s="2" t="s">
        <v>51</v>
      </c>
      <c r="V5" s="22" t="s">
        <v>52</v>
      </c>
      <c r="W5" s="2" t="s">
        <v>53</v>
      </c>
      <c r="X5" s="2" t="s">
        <v>10</v>
      </c>
    </row>
    <row r="6" spans="1:25" s="23" customFormat="1" ht="43.2" customHeight="1">
      <c r="A6" s="5" t="s">
        <v>124</v>
      </c>
      <c r="B6" s="2" t="e" vm="9">
        <v>#VALUE!</v>
      </c>
      <c r="C6" s="2" t="e" vm="10">
        <v>#VALUE!</v>
      </c>
      <c r="D6" s="20" t="s">
        <v>978</v>
      </c>
      <c r="E6" s="20" t="s">
        <v>979</v>
      </c>
      <c r="F6" s="20" t="s">
        <v>979</v>
      </c>
      <c r="G6" s="20">
        <v>3</v>
      </c>
      <c r="H6" s="20">
        <v>1</v>
      </c>
      <c r="I6" s="20">
        <v>1</v>
      </c>
      <c r="J6" s="20">
        <v>0</v>
      </c>
      <c r="K6" s="20">
        <v>1</v>
      </c>
      <c r="L6" s="20">
        <v>1</v>
      </c>
      <c r="M6" s="9">
        <v>3411.4900000000002</v>
      </c>
      <c r="N6" s="9">
        <v>459.5</v>
      </c>
      <c r="O6" s="9">
        <v>842.28</v>
      </c>
      <c r="P6" s="9">
        <v>0</v>
      </c>
      <c r="Q6" s="9">
        <v>802.28</v>
      </c>
      <c r="R6" s="9">
        <v>802.28</v>
      </c>
      <c r="S6" s="21" t="s">
        <v>124</v>
      </c>
      <c r="T6" s="2" t="s">
        <v>629</v>
      </c>
      <c r="U6" s="2" t="s">
        <v>630</v>
      </c>
      <c r="V6" s="22" t="s">
        <v>361</v>
      </c>
      <c r="W6" s="2" t="s">
        <v>631</v>
      </c>
      <c r="X6" s="2" t="s">
        <v>10</v>
      </c>
    </row>
    <row r="7" spans="1:25" s="23" customFormat="1" ht="43.2" customHeight="1">
      <c r="A7" s="5" t="s">
        <v>301</v>
      </c>
      <c r="B7" s="2" t="e" vm="11">
        <v>#VALUE!</v>
      </c>
      <c r="C7" s="2" t="e" vm="12">
        <v>#VALUE!</v>
      </c>
      <c r="D7" s="20" t="s">
        <v>978</v>
      </c>
      <c r="E7" s="20" t="s">
        <v>979</v>
      </c>
      <c r="F7" s="20" t="s">
        <v>979</v>
      </c>
      <c r="G7" s="20">
        <v>4</v>
      </c>
      <c r="H7" s="20">
        <v>1</v>
      </c>
      <c r="I7" s="20">
        <v>1</v>
      </c>
      <c r="J7" s="20">
        <v>0</v>
      </c>
      <c r="K7" s="20">
        <v>1</v>
      </c>
      <c r="L7" s="20">
        <v>2</v>
      </c>
      <c r="M7" s="9">
        <v>4451.0199999999995</v>
      </c>
      <c r="N7" s="9">
        <v>459.5</v>
      </c>
      <c r="O7" s="9">
        <v>842.28</v>
      </c>
      <c r="P7" s="9">
        <v>0</v>
      </c>
      <c r="Q7" s="9">
        <v>802.28</v>
      </c>
      <c r="R7" s="9">
        <v>1604.56</v>
      </c>
      <c r="S7" s="21" t="s">
        <v>301</v>
      </c>
      <c r="T7" s="2" t="s">
        <v>382</v>
      </c>
      <c r="U7" s="2" t="s">
        <v>383</v>
      </c>
      <c r="V7" s="22" t="s">
        <v>144</v>
      </c>
      <c r="W7" s="2" t="s">
        <v>384</v>
      </c>
      <c r="X7" s="2" t="s">
        <v>10</v>
      </c>
    </row>
    <row r="8" spans="1:25" s="23" customFormat="1" ht="43.2" customHeight="1">
      <c r="A8" s="5" t="s">
        <v>152</v>
      </c>
      <c r="B8" s="2" t="e" vm="13">
        <v>#VALUE!</v>
      </c>
      <c r="C8" s="2" t="e" vm="14">
        <v>#VALUE!</v>
      </c>
      <c r="D8" s="20" t="s">
        <v>978</v>
      </c>
      <c r="E8" s="20" t="s">
        <v>979</v>
      </c>
      <c r="F8" s="20" t="s">
        <v>979</v>
      </c>
      <c r="G8" s="20">
        <v>3</v>
      </c>
      <c r="H8" s="20">
        <v>1</v>
      </c>
      <c r="I8" s="20">
        <v>1</v>
      </c>
      <c r="J8" s="20">
        <v>0</v>
      </c>
      <c r="K8" s="20">
        <v>1</v>
      </c>
      <c r="L8" s="20">
        <v>2</v>
      </c>
      <c r="M8" s="9">
        <v>3411.4900000000002</v>
      </c>
      <c r="N8" s="9">
        <v>459.5</v>
      </c>
      <c r="O8" s="9">
        <v>842.28</v>
      </c>
      <c r="P8" s="9">
        <v>0</v>
      </c>
      <c r="Q8" s="9">
        <v>802.28</v>
      </c>
      <c r="R8" s="9">
        <v>1604.56</v>
      </c>
      <c r="S8" s="21" t="s">
        <v>152</v>
      </c>
      <c r="T8" s="2" t="s">
        <v>808</v>
      </c>
      <c r="U8" s="2" t="s">
        <v>809</v>
      </c>
      <c r="V8" s="22" t="s">
        <v>144</v>
      </c>
      <c r="W8" s="2" t="s">
        <v>810</v>
      </c>
      <c r="X8" s="2" t="s">
        <v>10</v>
      </c>
    </row>
    <row r="9" spans="1:25" s="23" customFormat="1" ht="43.2" customHeight="1">
      <c r="A9" s="5" t="s">
        <v>317</v>
      </c>
      <c r="B9" s="2" t="e" vm="15">
        <v>#VALUE!</v>
      </c>
      <c r="C9" s="2" t="e" vm="16">
        <v>#VALUE!</v>
      </c>
      <c r="D9" s="20" t="s">
        <v>978</v>
      </c>
      <c r="E9" s="20" t="s">
        <v>979</v>
      </c>
      <c r="F9" s="20" t="s">
        <v>979</v>
      </c>
      <c r="G9" s="20">
        <v>3</v>
      </c>
      <c r="H9" s="20">
        <v>1</v>
      </c>
      <c r="I9" s="20">
        <v>1</v>
      </c>
      <c r="J9" s="20">
        <v>0</v>
      </c>
      <c r="K9" s="20">
        <v>1</v>
      </c>
      <c r="L9" s="20">
        <v>2</v>
      </c>
      <c r="M9" s="9">
        <v>3411.4900000000002</v>
      </c>
      <c r="N9" s="9">
        <v>459.5</v>
      </c>
      <c r="O9" s="9">
        <v>842.28</v>
      </c>
      <c r="P9" s="9">
        <v>0</v>
      </c>
      <c r="Q9" s="9">
        <v>802.28</v>
      </c>
      <c r="R9" s="9">
        <v>1604.56</v>
      </c>
      <c r="S9" s="21" t="s">
        <v>317</v>
      </c>
      <c r="T9" s="2" t="s">
        <v>355</v>
      </c>
      <c r="U9" s="2" t="s">
        <v>356</v>
      </c>
      <c r="V9" s="22" t="s">
        <v>286</v>
      </c>
      <c r="W9" s="2" t="s">
        <v>357</v>
      </c>
      <c r="X9" s="2" t="s">
        <v>10</v>
      </c>
    </row>
    <row r="10" spans="1:25" s="23" customFormat="1" ht="43.2" customHeight="1">
      <c r="A10" s="5" t="s">
        <v>263</v>
      </c>
      <c r="B10" s="2" t="e" vm="17">
        <v>#VALUE!</v>
      </c>
      <c r="C10" s="2" t="e" vm="18">
        <v>#VALUE!</v>
      </c>
      <c r="D10" s="20" t="s">
        <v>978</v>
      </c>
      <c r="E10" s="20" t="s">
        <v>979</v>
      </c>
      <c r="F10" s="20" t="s">
        <v>979</v>
      </c>
      <c r="G10" s="20">
        <v>3</v>
      </c>
      <c r="H10" s="20">
        <v>1</v>
      </c>
      <c r="I10" s="20">
        <v>1</v>
      </c>
      <c r="J10" s="20">
        <v>0</v>
      </c>
      <c r="K10" s="20">
        <v>1</v>
      </c>
      <c r="L10" s="20">
        <v>2</v>
      </c>
      <c r="M10" s="9">
        <v>3411.4900000000002</v>
      </c>
      <c r="N10" s="9">
        <v>459.5</v>
      </c>
      <c r="O10" s="9">
        <v>842.28</v>
      </c>
      <c r="P10" s="9">
        <v>0</v>
      </c>
      <c r="Q10" s="9">
        <v>802.28</v>
      </c>
      <c r="R10" s="9">
        <v>1604.56</v>
      </c>
      <c r="S10" s="21" t="s">
        <v>263</v>
      </c>
      <c r="T10" s="2" t="s">
        <v>908</v>
      </c>
      <c r="U10" s="2" t="s">
        <v>909</v>
      </c>
      <c r="V10" s="22" t="s">
        <v>193</v>
      </c>
      <c r="W10" s="2" t="s">
        <v>910</v>
      </c>
      <c r="X10" s="2" t="s">
        <v>10</v>
      </c>
    </row>
    <row r="11" spans="1:25" s="23" customFormat="1" ht="43.2" customHeight="1">
      <c r="A11" s="24" t="s">
        <v>43</v>
      </c>
      <c r="B11" s="2" t="e" vm="19">
        <v>#VALUE!</v>
      </c>
      <c r="C11" s="2" t="e" vm="20">
        <v>#VALUE!</v>
      </c>
      <c r="D11" s="20" t="s">
        <v>978</v>
      </c>
      <c r="E11" s="20" t="s">
        <v>979</v>
      </c>
      <c r="F11" s="20" t="s">
        <v>979</v>
      </c>
      <c r="G11" s="20">
        <v>3</v>
      </c>
      <c r="H11" s="20">
        <v>1</v>
      </c>
      <c r="I11" s="20">
        <v>1</v>
      </c>
      <c r="J11" s="20">
        <v>0</v>
      </c>
      <c r="K11" s="20">
        <v>0.5</v>
      </c>
      <c r="L11" s="20">
        <v>3</v>
      </c>
      <c r="M11" s="9">
        <v>3411.4900000000002</v>
      </c>
      <c r="N11" s="9">
        <v>459.5</v>
      </c>
      <c r="O11" s="9">
        <v>842.28</v>
      </c>
      <c r="P11" s="9">
        <v>0</v>
      </c>
      <c r="Q11" s="9">
        <v>401.14</v>
      </c>
      <c r="R11" s="9">
        <v>2406.84</v>
      </c>
      <c r="S11" s="25" t="s">
        <v>43</v>
      </c>
      <c r="T11" s="2" t="s">
        <v>478</v>
      </c>
      <c r="U11" s="2" t="s">
        <v>281</v>
      </c>
      <c r="V11" s="22" t="s">
        <v>479</v>
      </c>
      <c r="W11" s="2" t="s">
        <v>282</v>
      </c>
      <c r="X11" s="2" t="s">
        <v>10</v>
      </c>
    </row>
    <row r="12" spans="1:25" s="23" customFormat="1" ht="43.2" customHeight="1">
      <c r="A12" s="5" t="s">
        <v>153</v>
      </c>
      <c r="B12" s="2" t="e" vm="21">
        <v>#VALUE!</v>
      </c>
      <c r="C12" s="2" t="e" vm="22">
        <v>#VALUE!</v>
      </c>
      <c r="D12" s="20" t="s">
        <v>978</v>
      </c>
      <c r="E12" s="20" t="s">
        <v>979</v>
      </c>
      <c r="F12" s="20" t="s">
        <v>979</v>
      </c>
      <c r="G12" s="20">
        <v>5</v>
      </c>
      <c r="H12" s="20">
        <v>1</v>
      </c>
      <c r="I12" s="20">
        <v>2</v>
      </c>
      <c r="J12" s="20">
        <v>0</v>
      </c>
      <c r="K12" s="20">
        <v>1</v>
      </c>
      <c r="L12" s="20">
        <v>4</v>
      </c>
      <c r="M12" s="9">
        <v>5490.5499999999993</v>
      </c>
      <c r="N12" s="9">
        <v>459.5</v>
      </c>
      <c r="O12" s="9">
        <v>1684.56</v>
      </c>
      <c r="P12" s="9">
        <v>0</v>
      </c>
      <c r="Q12" s="9">
        <v>802.28</v>
      </c>
      <c r="R12" s="9">
        <v>3209.12</v>
      </c>
      <c r="S12" s="21" t="s">
        <v>153</v>
      </c>
      <c r="T12" s="2" t="s">
        <v>154</v>
      </c>
      <c r="U12" s="2" t="s">
        <v>155</v>
      </c>
      <c r="V12" s="22" t="s">
        <v>156</v>
      </c>
      <c r="W12" s="2" t="s">
        <v>157</v>
      </c>
      <c r="X12" s="2" t="s">
        <v>10</v>
      </c>
    </row>
    <row r="13" spans="1:25" s="23" customFormat="1" ht="43.2" customHeight="1">
      <c r="A13" s="5" t="s">
        <v>141</v>
      </c>
      <c r="B13" s="2" t="e" vm="23">
        <v>#VALUE!</v>
      </c>
      <c r="C13" s="2" t="e" vm="24">
        <v>#VALUE!</v>
      </c>
      <c r="D13" s="20" t="s">
        <v>978</v>
      </c>
      <c r="E13" s="20" t="s">
        <v>979</v>
      </c>
      <c r="F13" s="20" t="s">
        <v>979</v>
      </c>
      <c r="G13" s="20">
        <v>5</v>
      </c>
      <c r="H13" s="20">
        <v>1</v>
      </c>
      <c r="I13" s="20">
        <v>1</v>
      </c>
      <c r="J13" s="20">
        <v>0</v>
      </c>
      <c r="K13" s="20">
        <v>2</v>
      </c>
      <c r="L13" s="20">
        <v>4</v>
      </c>
      <c r="M13" s="9">
        <v>5490.5499999999993</v>
      </c>
      <c r="N13" s="9">
        <v>459.5</v>
      </c>
      <c r="O13" s="9">
        <v>842.28</v>
      </c>
      <c r="P13" s="9">
        <v>0</v>
      </c>
      <c r="Q13" s="9">
        <v>1604.56</v>
      </c>
      <c r="R13" s="9">
        <v>3209.12</v>
      </c>
      <c r="S13" s="21" t="s">
        <v>141</v>
      </c>
      <c r="T13" s="2" t="s">
        <v>142</v>
      </c>
      <c r="U13" s="2" t="s">
        <v>143</v>
      </c>
      <c r="V13" s="22" t="s">
        <v>144</v>
      </c>
      <c r="W13" s="2" t="s">
        <v>145</v>
      </c>
      <c r="X13" s="2" t="s">
        <v>10</v>
      </c>
    </row>
    <row r="14" spans="1:25" s="23" customFormat="1" ht="43.2" customHeight="1">
      <c r="A14" s="5" t="s">
        <v>38</v>
      </c>
      <c r="B14" s="2" t="e" vm="25">
        <v>#VALUE!</v>
      </c>
      <c r="C14" s="2" t="e" vm="26">
        <v>#VALUE!</v>
      </c>
      <c r="D14" s="20" t="s">
        <v>978</v>
      </c>
      <c r="E14" s="20" t="s">
        <v>979</v>
      </c>
      <c r="F14" s="20" t="s">
        <v>979</v>
      </c>
      <c r="G14" s="20">
        <v>6</v>
      </c>
      <c r="H14" s="20">
        <v>1</v>
      </c>
      <c r="I14" s="20">
        <v>2</v>
      </c>
      <c r="J14" s="20">
        <v>0</v>
      </c>
      <c r="K14" s="20">
        <v>1</v>
      </c>
      <c r="L14" s="20">
        <v>5</v>
      </c>
      <c r="M14" s="9">
        <v>6530.08</v>
      </c>
      <c r="N14" s="9">
        <v>459.5</v>
      </c>
      <c r="O14" s="9">
        <v>1684.56</v>
      </c>
      <c r="P14" s="9">
        <v>0</v>
      </c>
      <c r="Q14" s="9">
        <v>802.28</v>
      </c>
      <c r="R14" s="9">
        <v>4011.3999999999996</v>
      </c>
      <c r="S14" s="21" t="s">
        <v>38</v>
      </c>
      <c r="T14" s="2" t="s">
        <v>39</v>
      </c>
      <c r="U14" s="2" t="s">
        <v>40</v>
      </c>
      <c r="V14" s="22" t="s">
        <v>41</v>
      </c>
      <c r="W14" s="2" t="s">
        <v>42</v>
      </c>
      <c r="X14" s="2" t="s">
        <v>10</v>
      </c>
    </row>
    <row r="15" spans="1:25" s="23" customFormat="1" ht="43.2" customHeight="1">
      <c r="A15" s="5" t="s">
        <v>77</v>
      </c>
      <c r="B15" s="2" t="e" vm="27">
        <v>#VALUE!</v>
      </c>
      <c r="C15" s="2" t="e" vm="28">
        <v>#VALUE!</v>
      </c>
      <c r="D15" s="20" t="s">
        <v>978</v>
      </c>
      <c r="E15" s="20" t="s">
        <v>979</v>
      </c>
      <c r="F15" s="20" t="s">
        <v>979</v>
      </c>
      <c r="G15" s="20">
        <v>5</v>
      </c>
      <c r="H15" s="20">
        <v>1</v>
      </c>
      <c r="I15" s="20">
        <v>0.5</v>
      </c>
      <c r="J15" s="20">
        <v>0</v>
      </c>
      <c r="K15" s="20">
        <v>1</v>
      </c>
      <c r="L15" s="20">
        <v>3</v>
      </c>
      <c r="M15" s="9">
        <v>5490.5499999999993</v>
      </c>
      <c r="N15" s="9">
        <v>459.5</v>
      </c>
      <c r="O15" s="9">
        <v>421.14</v>
      </c>
      <c r="P15" s="9">
        <v>0</v>
      </c>
      <c r="Q15" s="9">
        <v>802.28</v>
      </c>
      <c r="R15" s="9">
        <v>2406.84</v>
      </c>
      <c r="S15" s="21" t="s">
        <v>77</v>
      </c>
      <c r="T15" s="2" t="s">
        <v>536</v>
      </c>
      <c r="U15" s="2" t="s">
        <v>537</v>
      </c>
      <c r="V15" s="22" t="s">
        <v>127</v>
      </c>
      <c r="W15" s="2" t="s">
        <v>538</v>
      </c>
      <c r="X15" s="2" t="s">
        <v>10</v>
      </c>
    </row>
    <row r="16" spans="1:25" s="23" customFormat="1" ht="43.2" customHeight="1">
      <c r="A16" s="5" t="s">
        <v>168</v>
      </c>
      <c r="B16" s="2" t="e" vm="29">
        <v>#VALUE!</v>
      </c>
      <c r="C16" s="2" t="e" vm="30">
        <v>#VALUE!</v>
      </c>
      <c r="D16" s="20" t="s">
        <v>978</v>
      </c>
      <c r="E16" s="20" t="s">
        <v>979</v>
      </c>
      <c r="F16" s="20" t="s">
        <v>979</v>
      </c>
      <c r="G16" s="20">
        <v>5</v>
      </c>
      <c r="H16" s="20">
        <v>1</v>
      </c>
      <c r="I16" s="20">
        <v>1</v>
      </c>
      <c r="J16" s="20">
        <v>0</v>
      </c>
      <c r="K16" s="20">
        <v>2</v>
      </c>
      <c r="L16" s="20">
        <v>3</v>
      </c>
      <c r="M16" s="9">
        <v>5490.5499999999993</v>
      </c>
      <c r="N16" s="9">
        <v>459.5</v>
      </c>
      <c r="O16" s="9">
        <v>842.28</v>
      </c>
      <c r="P16" s="9">
        <v>0</v>
      </c>
      <c r="Q16" s="9">
        <v>1604.56</v>
      </c>
      <c r="R16" s="9">
        <v>2406.84</v>
      </c>
      <c r="S16" s="21" t="s">
        <v>168</v>
      </c>
      <c r="T16" s="2" t="s">
        <v>191</v>
      </c>
      <c r="U16" s="2" t="s">
        <v>192</v>
      </c>
      <c r="V16" s="22" t="s">
        <v>193</v>
      </c>
      <c r="W16" s="2" t="s">
        <v>194</v>
      </c>
      <c r="X16" s="2" t="s">
        <v>10</v>
      </c>
    </row>
    <row r="17" spans="1:25" s="23" customFormat="1" ht="43.2" customHeight="1">
      <c r="A17" s="5" t="s">
        <v>190</v>
      </c>
      <c r="B17" s="2" t="e" vm="31">
        <v>#VALUE!</v>
      </c>
      <c r="C17" s="2" t="e" vm="32">
        <v>#VALUE!</v>
      </c>
      <c r="D17" s="20" t="s">
        <v>978</v>
      </c>
      <c r="E17" s="20" t="s">
        <v>979</v>
      </c>
      <c r="F17" s="20" t="s">
        <v>979</v>
      </c>
      <c r="G17" s="20">
        <v>5</v>
      </c>
      <c r="H17" s="20">
        <v>1</v>
      </c>
      <c r="I17" s="20">
        <v>2</v>
      </c>
      <c r="J17" s="20">
        <v>0</v>
      </c>
      <c r="K17" s="20">
        <v>2</v>
      </c>
      <c r="L17" s="20">
        <v>4</v>
      </c>
      <c r="M17" s="9">
        <v>5490.5499999999993</v>
      </c>
      <c r="N17" s="9">
        <v>459.5</v>
      </c>
      <c r="O17" s="9">
        <v>1684.56</v>
      </c>
      <c r="P17" s="9">
        <v>0</v>
      </c>
      <c r="Q17" s="9">
        <v>1604.56</v>
      </c>
      <c r="R17" s="9">
        <v>3209.12</v>
      </c>
      <c r="S17" s="21" t="s">
        <v>190</v>
      </c>
      <c r="T17" s="2" t="s">
        <v>200</v>
      </c>
      <c r="U17" s="2" t="s">
        <v>201</v>
      </c>
      <c r="V17" s="22" t="s">
        <v>52</v>
      </c>
      <c r="W17" s="2" t="s">
        <v>202</v>
      </c>
      <c r="X17" s="2" t="s">
        <v>10</v>
      </c>
    </row>
    <row r="18" spans="1:25" s="23" customFormat="1" ht="43.2" customHeight="1">
      <c r="A18" s="5" t="s">
        <v>267</v>
      </c>
      <c r="B18" s="2" t="e" vm="33">
        <v>#VALUE!</v>
      </c>
      <c r="C18" s="2" t="e" vm="34">
        <v>#VALUE!</v>
      </c>
      <c r="D18" s="20" t="s">
        <v>979</v>
      </c>
      <c r="E18" s="20" t="s">
        <v>979</v>
      </c>
      <c r="F18" s="20" t="s">
        <v>978</v>
      </c>
      <c r="G18" s="20">
        <v>6</v>
      </c>
      <c r="H18" s="20">
        <v>1</v>
      </c>
      <c r="I18" s="20">
        <v>1</v>
      </c>
      <c r="J18" s="20">
        <v>0</v>
      </c>
      <c r="K18" s="20">
        <v>1</v>
      </c>
      <c r="L18" s="20">
        <v>4</v>
      </c>
      <c r="M18" s="9">
        <v>8118.58</v>
      </c>
      <c r="N18" s="9">
        <v>459.5</v>
      </c>
      <c r="O18" s="9">
        <v>842.28</v>
      </c>
      <c r="P18" s="9">
        <v>0</v>
      </c>
      <c r="Q18" s="9">
        <v>802.28</v>
      </c>
      <c r="R18" s="9">
        <v>3209.12</v>
      </c>
      <c r="S18" s="21" t="s">
        <v>267</v>
      </c>
      <c r="T18" s="2" t="s">
        <v>410</v>
      </c>
      <c r="U18" s="2" t="s">
        <v>411</v>
      </c>
      <c r="V18" s="22" t="s">
        <v>412</v>
      </c>
      <c r="W18" s="2" t="s">
        <v>413</v>
      </c>
      <c r="X18" s="2" t="s">
        <v>10</v>
      </c>
    </row>
    <row r="19" spans="1:25" s="23" customFormat="1" ht="43.2" customHeight="1">
      <c r="A19" s="5" t="s">
        <v>203</v>
      </c>
      <c r="B19" s="2" t="e" vm="35">
        <v>#VALUE!</v>
      </c>
      <c r="C19" s="2" t="e" vm="36">
        <v>#VALUE!</v>
      </c>
      <c r="D19" s="20" t="s">
        <v>978</v>
      </c>
      <c r="E19" s="20" t="s">
        <v>979</v>
      </c>
      <c r="F19" s="20" t="s">
        <v>979</v>
      </c>
      <c r="G19" s="20">
        <v>6</v>
      </c>
      <c r="H19" s="20">
        <v>1</v>
      </c>
      <c r="I19" s="20">
        <v>1</v>
      </c>
      <c r="J19" s="20">
        <v>0</v>
      </c>
      <c r="K19" s="20">
        <v>1</v>
      </c>
      <c r="L19" s="20">
        <v>5</v>
      </c>
      <c r="M19" s="9">
        <v>6530.08</v>
      </c>
      <c r="N19" s="9">
        <v>459.5</v>
      </c>
      <c r="O19" s="9">
        <v>842.28</v>
      </c>
      <c r="P19" s="9">
        <v>0</v>
      </c>
      <c r="Q19" s="9">
        <v>802.28</v>
      </c>
      <c r="R19" s="9">
        <v>4011.3999999999996</v>
      </c>
      <c r="S19" s="21" t="s">
        <v>203</v>
      </c>
      <c r="T19" s="2" t="s">
        <v>204</v>
      </c>
      <c r="U19" s="2" t="s">
        <v>205</v>
      </c>
      <c r="V19" s="22" t="s">
        <v>206</v>
      </c>
      <c r="W19" s="2" t="s">
        <v>207</v>
      </c>
      <c r="X19" s="2" t="s">
        <v>10</v>
      </c>
    </row>
    <row r="20" spans="1:25" s="23" customFormat="1" ht="43.2" customHeight="1">
      <c r="A20" s="5" t="s">
        <v>248</v>
      </c>
      <c r="B20" s="2" t="e" vm="37">
        <v>#VALUE!</v>
      </c>
      <c r="C20" s="2" t="e" vm="38">
        <v>#VALUE!</v>
      </c>
      <c r="D20" s="20" t="s">
        <v>978</v>
      </c>
      <c r="E20" s="20" t="s">
        <v>979</v>
      </c>
      <c r="F20" s="20" t="s">
        <v>979</v>
      </c>
      <c r="G20" s="20">
        <v>4</v>
      </c>
      <c r="H20" s="20">
        <v>1</v>
      </c>
      <c r="I20" s="20">
        <v>1</v>
      </c>
      <c r="J20" s="20">
        <v>0</v>
      </c>
      <c r="K20" s="20">
        <v>2</v>
      </c>
      <c r="L20" s="20">
        <v>3</v>
      </c>
      <c r="M20" s="9">
        <v>4451.0199999999995</v>
      </c>
      <c r="N20" s="9">
        <v>459.5</v>
      </c>
      <c r="O20" s="9">
        <v>842.28</v>
      </c>
      <c r="P20" s="9">
        <v>0</v>
      </c>
      <c r="Q20" s="9">
        <v>1604.56</v>
      </c>
      <c r="R20" s="9">
        <v>2406.84</v>
      </c>
      <c r="S20" s="21" t="s">
        <v>248</v>
      </c>
      <c r="T20" s="2" t="s">
        <v>280</v>
      </c>
      <c r="U20" s="2" t="s">
        <v>281</v>
      </c>
      <c r="V20" s="22" t="s">
        <v>127</v>
      </c>
      <c r="W20" s="2" t="s">
        <v>282</v>
      </c>
      <c r="X20" s="2" t="s">
        <v>10</v>
      </c>
    </row>
    <row r="21" spans="1:25" s="26" customFormat="1" ht="43.2" customHeight="1">
      <c r="A21" s="5" t="s">
        <v>271</v>
      </c>
      <c r="B21" s="2" t="e" vm="39">
        <v>#VALUE!</v>
      </c>
      <c r="C21" s="2" t="e" vm="40">
        <v>#VALUE!</v>
      </c>
      <c r="D21" s="20" t="s">
        <v>978</v>
      </c>
      <c r="E21" s="20" t="s">
        <v>979</v>
      </c>
      <c r="F21" s="20" t="s">
        <v>979</v>
      </c>
      <c r="G21" s="20">
        <v>5</v>
      </c>
      <c r="H21" s="20">
        <v>1</v>
      </c>
      <c r="I21" s="20">
        <v>2</v>
      </c>
      <c r="J21" s="20">
        <v>0</v>
      </c>
      <c r="K21" s="20">
        <v>2</v>
      </c>
      <c r="L21" s="20">
        <v>2</v>
      </c>
      <c r="M21" s="9">
        <v>5490.5499999999993</v>
      </c>
      <c r="N21" s="9">
        <v>459.5</v>
      </c>
      <c r="O21" s="9">
        <v>1684.56</v>
      </c>
      <c r="P21" s="9">
        <v>0</v>
      </c>
      <c r="Q21" s="9">
        <v>1604.56</v>
      </c>
      <c r="R21" s="9">
        <v>1604.56</v>
      </c>
      <c r="S21" s="21" t="s">
        <v>271</v>
      </c>
      <c r="T21" s="2" t="s">
        <v>395</v>
      </c>
      <c r="U21" s="2" t="s">
        <v>396</v>
      </c>
      <c r="V21" s="22" t="s">
        <v>397</v>
      </c>
      <c r="W21" s="2" t="s">
        <v>398</v>
      </c>
      <c r="X21" s="2" t="s">
        <v>10</v>
      </c>
      <c r="Y21" s="23"/>
    </row>
    <row r="22" spans="1:25" s="26" customFormat="1" ht="43.2" customHeight="1">
      <c r="A22" s="5" t="s">
        <v>88</v>
      </c>
      <c r="B22" s="2" t="e" vm="41">
        <v>#VALUE!</v>
      </c>
      <c r="C22" s="2" t="e" vm="42">
        <v>#VALUE!</v>
      </c>
      <c r="D22" s="20" t="s">
        <v>978</v>
      </c>
      <c r="E22" s="20" t="s">
        <v>979</v>
      </c>
      <c r="F22" s="20" t="s">
        <v>979</v>
      </c>
      <c r="G22" s="20">
        <v>7</v>
      </c>
      <c r="H22" s="20">
        <v>1</v>
      </c>
      <c r="I22" s="20">
        <v>1</v>
      </c>
      <c r="J22" s="20">
        <v>0</v>
      </c>
      <c r="K22" s="20">
        <v>2</v>
      </c>
      <c r="L22" s="20">
        <v>5</v>
      </c>
      <c r="M22" s="9">
        <v>7569.61</v>
      </c>
      <c r="N22" s="9">
        <v>459.5</v>
      </c>
      <c r="O22" s="9">
        <v>842.28</v>
      </c>
      <c r="P22" s="9">
        <v>0</v>
      </c>
      <c r="Q22" s="9">
        <v>1604.56</v>
      </c>
      <c r="R22" s="9">
        <v>4011.3999999999996</v>
      </c>
      <c r="S22" s="21" t="s">
        <v>88</v>
      </c>
      <c r="T22" s="2" t="s">
        <v>125</v>
      </c>
      <c r="U22" s="2" t="s">
        <v>126</v>
      </c>
      <c r="V22" s="22" t="s">
        <v>127</v>
      </c>
      <c r="W22" s="2" t="s">
        <v>128</v>
      </c>
      <c r="X22" s="2" t="s">
        <v>10</v>
      </c>
      <c r="Y22" s="23"/>
    </row>
    <row r="23" spans="1:25" s="26" customFormat="1" ht="43.2" customHeight="1">
      <c r="A23" s="5" t="s">
        <v>111</v>
      </c>
      <c r="B23" s="2" t="e" vm="43">
        <v>#VALUE!</v>
      </c>
      <c r="C23" s="2"/>
      <c r="D23" s="20" t="s">
        <v>979</v>
      </c>
      <c r="E23" s="20" t="s">
        <v>978</v>
      </c>
      <c r="F23" s="20" t="s">
        <v>979</v>
      </c>
      <c r="G23" s="20">
        <v>2</v>
      </c>
      <c r="H23" s="20">
        <v>1</v>
      </c>
      <c r="I23" s="20">
        <v>1</v>
      </c>
      <c r="J23" s="20">
        <v>0</v>
      </c>
      <c r="K23" s="20">
        <v>1</v>
      </c>
      <c r="L23" s="20">
        <v>2</v>
      </c>
      <c r="M23" s="9">
        <v>1811.91</v>
      </c>
      <c r="N23" s="9">
        <v>459.5</v>
      </c>
      <c r="O23" s="9">
        <v>842.28</v>
      </c>
      <c r="P23" s="9">
        <v>0</v>
      </c>
      <c r="Q23" s="9">
        <v>802.28</v>
      </c>
      <c r="R23" s="9">
        <v>1604.56</v>
      </c>
      <c r="S23" s="21" t="s">
        <v>111</v>
      </c>
      <c r="T23" s="2" t="s">
        <v>785</v>
      </c>
      <c r="U23" s="2" t="s">
        <v>786</v>
      </c>
      <c r="V23" s="22" t="s">
        <v>610</v>
      </c>
      <c r="W23" s="2" t="s">
        <v>787</v>
      </c>
      <c r="X23" s="2" t="s">
        <v>10</v>
      </c>
      <c r="Y23" s="23"/>
    </row>
    <row r="24" spans="1:25" s="26" customFormat="1" ht="43.2" customHeight="1">
      <c r="A24" s="5" t="s">
        <v>185</v>
      </c>
      <c r="B24" s="2" t="e" vm="44">
        <v>#VALUE!</v>
      </c>
      <c r="C24" s="2" t="e" vm="45">
        <v>#VALUE!</v>
      </c>
      <c r="D24" s="20" t="s">
        <v>978</v>
      </c>
      <c r="E24" s="20" t="s">
        <v>979</v>
      </c>
      <c r="F24" s="20" t="s">
        <v>979</v>
      </c>
      <c r="G24" s="20">
        <v>6</v>
      </c>
      <c r="H24" s="20">
        <v>1</v>
      </c>
      <c r="I24" s="20">
        <v>1</v>
      </c>
      <c r="J24" s="20">
        <v>0</v>
      </c>
      <c r="K24" s="20">
        <v>2</v>
      </c>
      <c r="L24" s="20">
        <v>5</v>
      </c>
      <c r="M24" s="9">
        <v>6530.08</v>
      </c>
      <c r="N24" s="9">
        <v>459.5</v>
      </c>
      <c r="O24" s="9">
        <v>842.28</v>
      </c>
      <c r="P24" s="9">
        <v>0</v>
      </c>
      <c r="Q24" s="9">
        <v>1604.56</v>
      </c>
      <c r="R24" s="9">
        <v>4011.3999999999996</v>
      </c>
      <c r="S24" s="21" t="s">
        <v>185</v>
      </c>
      <c r="T24" s="2" t="s">
        <v>260</v>
      </c>
      <c r="U24" s="2" t="s">
        <v>261</v>
      </c>
      <c r="V24" s="22" t="s">
        <v>193</v>
      </c>
      <c r="W24" s="2" t="s">
        <v>262</v>
      </c>
      <c r="X24" s="2" t="s">
        <v>10</v>
      </c>
      <c r="Y24" s="23"/>
    </row>
    <row r="25" spans="1:25" s="26" customFormat="1" ht="43.2" customHeight="1">
      <c r="A25" s="5" t="s">
        <v>83</v>
      </c>
      <c r="B25" s="2" t="e" vm="46">
        <v>#VALUE!</v>
      </c>
      <c r="C25" s="2" t="e" vm="47">
        <v>#VALUE!</v>
      </c>
      <c r="D25" s="20" t="s">
        <v>979</v>
      </c>
      <c r="E25" s="20" t="s">
        <v>978</v>
      </c>
      <c r="F25" s="20" t="s">
        <v>979</v>
      </c>
      <c r="G25" s="20">
        <v>5</v>
      </c>
      <c r="H25" s="20">
        <v>1</v>
      </c>
      <c r="I25" s="20">
        <v>2</v>
      </c>
      <c r="J25" s="20">
        <v>0</v>
      </c>
      <c r="K25" s="20">
        <v>2</v>
      </c>
      <c r="L25" s="20">
        <v>4</v>
      </c>
      <c r="M25" s="9">
        <v>4150.8</v>
      </c>
      <c r="N25" s="9">
        <v>459.5</v>
      </c>
      <c r="O25" s="9">
        <v>1684.56</v>
      </c>
      <c r="P25" s="9">
        <v>0</v>
      </c>
      <c r="Q25" s="9">
        <v>1604.56</v>
      </c>
      <c r="R25" s="9">
        <v>3209.12</v>
      </c>
      <c r="S25" s="21" t="s">
        <v>83</v>
      </c>
      <c r="T25" s="2" t="s">
        <v>481</v>
      </c>
      <c r="U25" s="2" t="s">
        <v>482</v>
      </c>
      <c r="V25" s="22" t="s">
        <v>127</v>
      </c>
      <c r="W25" s="2" t="s">
        <v>483</v>
      </c>
      <c r="X25" s="2" t="s">
        <v>10</v>
      </c>
      <c r="Y25" s="23"/>
    </row>
    <row r="26" spans="1:25" s="26" customFormat="1" ht="43.2" customHeight="1">
      <c r="A26" s="5" t="s">
        <v>174</v>
      </c>
      <c r="B26" s="2" t="e" vm="48">
        <v>#VALUE!</v>
      </c>
      <c r="C26" s="2" t="e" vm="49">
        <v>#VALUE!</v>
      </c>
      <c r="D26" s="20" t="s">
        <v>979</v>
      </c>
      <c r="E26" s="20" t="s">
        <v>978</v>
      </c>
      <c r="F26" s="20" t="s">
        <v>979</v>
      </c>
      <c r="G26" s="20">
        <v>7</v>
      </c>
      <c r="H26" s="20">
        <v>1</v>
      </c>
      <c r="I26" s="20">
        <v>1</v>
      </c>
      <c r="J26" s="20">
        <v>0</v>
      </c>
      <c r="K26" s="20">
        <v>0</v>
      </c>
      <c r="L26" s="20">
        <v>5</v>
      </c>
      <c r="M26" s="9">
        <v>5710.0599999999995</v>
      </c>
      <c r="N26" s="9">
        <v>459.5</v>
      </c>
      <c r="O26" s="9">
        <v>842.28</v>
      </c>
      <c r="P26" s="9">
        <v>0</v>
      </c>
      <c r="Q26" s="9">
        <v>0</v>
      </c>
      <c r="R26" s="9">
        <v>4011.3999999999996</v>
      </c>
      <c r="S26" s="21" t="s">
        <v>174</v>
      </c>
      <c r="T26" s="2" t="s">
        <v>939</v>
      </c>
      <c r="U26" s="2" t="s">
        <v>940</v>
      </c>
      <c r="V26" s="22" t="s">
        <v>278</v>
      </c>
      <c r="W26" s="2" t="s">
        <v>941</v>
      </c>
      <c r="X26" s="2" t="s">
        <v>10</v>
      </c>
      <c r="Y26" s="23"/>
    </row>
    <row r="27" spans="1:25" s="26" customFormat="1" ht="43.2" customHeight="1">
      <c r="A27" s="5" t="s">
        <v>65</v>
      </c>
      <c r="B27" s="2" t="e" vm="50">
        <v>#VALUE!</v>
      </c>
      <c r="C27" s="2" t="e" vm="51">
        <v>#VALUE!</v>
      </c>
      <c r="D27" s="20" t="s">
        <v>979</v>
      </c>
      <c r="E27" s="20" t="s">
        <v>978</v>
      </c>
      <c r="F27" s="20" t="s">
        <v>979</v>
      </c>
      <c r="G27" s="20">
        <v>3</v>
      </c>
      <c r="H27" s="20">
        <v>1</v>
      </c>
      <c r="I27" s="20">
        <v>1</v>
      </c>
      <c r="J27" s="20">
        <v>0</v>
      </c>
      <c r="K27" s="20">
        <v>1</v>
      </c>
      <c r="L27" s="20">
        <v>2</v>
      </c>
      <c r="M27" s="9">
        <v>2591.54</v>
      </c>
      <c r="N27" s="9">
        <v>459.5</v>
      </c>
      <c r="O27" s="9">
        <v>842.28</v>
      </c>
      <c r="P27" s="9">
        <v>0</v>
      </c>
      <c r="Q27" s="9">
        <v>802.28</v>
      </c>
      <c r="R27" s="9">
        <v>1604.56</v>
      </c>
      <c r="S27" s="21" t="s">
        <v>65</v>
      </c>
      <c r="T27" s="2" t="s">
        <v>835</v>
      </c>
      <c r="U27" s="2" t="s">
        <v>836</v>
      </c>
      <c r="V27" s="22" t="s">
        <v>127</v>
      </c>
      <c r="W27" s="2" t="s">
        <v>837</v>
      </c>
      <c r="X27" s="2" t="s">
        <v>10</v>
      </c>
      <c r="Y27" s="23"/>
    </row>
    <row r="28" spans="1:25" s="26" customFormat="1" ht="43.2" customHeight="1">
      <c r="A28" s="5" t="s">
        <v>300</v>
      </c>
      <c r="B28" s="2" t="e" vm="52">
        <v>#VALUE!</v>
      </c>
      <c r="C28" s="2" t="e" vm="53">
        <v>#VALUE!</v>
      </c>
      <c r="D28" s="20" t="s">
        <v>979</v>
      </c>
      <c r="E28" s="20" t="s">
        <v>978</v>
      </c>
      <c r="F28" s="20" t="s">
        <v>979</v>
      </c>
      <c r="G28" s="20">
        <v>5</v>
      </c>
      <c r="H28" s="20">
        <v>1</v>
      </c>
      <c r="I28" s="20">
        <v>1</v>
      </c>
      <c r="J28" s="20">
        <v>0</v>
      </c>
      <c r="K28" s="20">
        <v>2</v>
      </c>
      <c r="L28" s="20">
        <v>2</v>
      </c>
      <c r="M28" s="9">
        <v>4150.8</v>
      </c>
      <c r="N28" s="9">
        <v>459.5</v>
      </c>
      <c r="O28" s="9">
        <v>842.28</v>
      </c>
      <c r="P28" s="9">
        <v>0</v>
      </c>
      <c r="Q28" s="9">
        <v>1604.56</v>
      </c>
      <c r="R28" s="9">
        <v>1604.56</v>
      </c>
      <c r="S28" s="21" t="s">
        <v>300</v>
      </c>
      <c r="T28" s="2" t="s">
        <v>429</v>
      </c>
      <c r="U28" s="2" t="s">
        <v>430</v>
      </c>
      <c r="V28" s="22" t="s">
        <v>47</v>
      </c>
      <c r="W28" s="2" t="s">
        <v>431</v>
      </c>
      <c r="X28" s="2" t="s">
        <v>10</v>
      </c>
      <c r="Y28" s="23"/>
    </row>
    <row r="29" spans="1:25" s="26" customFormat="1" ht="43.2" customHeight="1">
      <c r="A29" s="5" t="s">
        <v>323</v>
      </c>
      <c r="B29" s="2" t="e" vm="54">
        <v>#VALUE!</v>
      </c>
      <c r="C29" s="2" t="e" vm="55">
        <v>#VALUE!</v>
      </c>
      <c r="D29" s="20" t="s">
        <v>979</v>
      </c>
      <c r="E29" s="20" t="s">
        <v>978</v>
      </c>
      <c r="F29" s="20" t="s">
        <v>979</v>
      </c>
      <c r="G29" s="20">
        <v>4</v>
      </c>
      <c r="H29" s="20">
        <v>1</v>
      </c>
      <c r="I29" s="20">
        <v>1</v>
      </c>
      <c r="J29" s="20">
        <v>0</v>
      </c>
      <c r="K29" s="20">
        <v>1</v>
      </c>
      <c r="L29" s="20">
        <v>2</v>
      </c>
      <c r="M29" s="9">
        <v>3371.17</v>
      </c>
      <c r="N29" s="9">
        <v>459.5</v>
      </c>
      <c r="O29" s="9">
        <v>842.28</v>
      </c>
      <c r="P29" s="9">
        <v>0</v>
      </c>
      <c r="Q29" s="9">
        <v>802.28</v>
      </c>
      <c r="R29" s="9">
        <v>1604.56</v>
      </c>
      <c r="S29" s="21" t="s">
        <v>323</v>
      </c>
      <c r="T29" s="2" t="s">
        <v>324</v>
      </c>
      <c r="U29" s="2" t="s">
        <v>325</v>
      </c>
      <c r="V29" s="22" t="s">
        <v>278</v>
      </c>
      <c r="W29" s="2" t="s">
        <v>326</v>
      </c>
      <c r="X29" s="2" t="s">
        <v>10</v>
      </c>
      <c r="Y29" s="23"/>
    </row>
    <row r="30" spans="1:25" s="26" customFormat="1" ht="43.2" customHeight="1">
      <c r="A30" s="5" t="s">
        <v>309</v>
      </c>
      <c r="B30" s="2" t="e" vm="56">
        <v>#VALUE!</v>
      </c>
      <c r="C30" s="2" t="e" vm="57">
        <v>#VALUE!</v>
      </c>
      <c r="D30" s="20" t="s">
        <v>978</v>
      </c>
      <c r="E30" s="20" t="s">
        <v>979</v>
      </c>
      <c r="F30" s="20" t="s">
        <v>979</v>
      </c>
      <c r="G30" s="20">
        <v>4</v>
      </c>
      <c r="H30" s="20">
        <v>1</v>
      </c>
      <c r="I30" s="20">
        <v>1</v>
      </c>
      <c r="J30" s="20">
        <v>0</v>
      </c>
      <c r="K30" s="20">
        <v>1</v>
      </c>
      <c r="L30" s="20">
        <v>3</v>
      </c>
      <c r="M30" s="9">
        <v>4451.0199999999995</v>
      </c>
      <c r="N30" s="9">
        <v>459.5</v>
      </c>
      <c r="O30" s="9">
        <v>842.28</v>
      </c>
      <c r="P30" s="9">
        <v>0</v>
      </c>
      <c r="Q30" s="9">
        <v>802.28</v>
      </c>
      <c r="R30" s="9">
        <v>2406.84</v>
      </c>
      <c r="S30" s="21" t="s">
        <v>309</v>
      </c>
      <c r="T30" s="2" t="s">
        <v>816</v>
      </c>
      <c r="U30" s="2" t="s">
        <v>817</v>
      </c>
      <c r="V30" s="22" t="s">
        <v>278</v>
      </c>
      <c r="W30" s="2" t="s">
        <v>818</v>
      </c>
      <c r="X30" s="2" t="s">
        <v>10</v>
      </c>
      <c r="Y30" s="23"/>
    </row>
    <row r="31" spans="1:25" s="26" customFormat="1" ht="43.2" customHeight="1">
      <c r="A31" s="5" t="s">
        <v>254</v>
      </c>
      <c r="B31" s="2" t="e" vm="58">
        <v>#VALUE!</v>
      </c>
      <c r="C31" s="2" t="e" vm="59">
        <v>#VALUE!</v>
      </c>
      <c r="D31" s="20" t="s">
        <v>979</v>
      </c>
      <c r="E31" s="20" t="s">
        <v>978</v>
      </c>
      <c r="F31" s="20" t="s">
        <v>979</v>
      </c>
      <c r="G31" s="20">
        <v>5</v>
      </c>
      <c r="H31" s="20">
        <v>1</v>
      </c>
      <c r="I31" s="20">
        <v>1</v>
      </c>
      <c r="J31" s="20">
        <v>0</v>
      </c>
      <c r="K31" s="20">
        <v>1</v>
      </c>
      <c r="L31" s="20">
        <v>4</v>
      </c>
      <c r="M31" s="9">
        <v>4150.8</v>
      </c>
      <c r="N31" s="9">
        <v>459.5</v>
      </c>
      <c r="O31" s="9">
        <v>842.28</v>
      </c>
      <c r="P31" s="9">
        <v>0</v>
      </c>
      <c r="Q31" s="9">
        <v>802.28</v>
      </c>
      <c r="R31" s="9">
        <v>3209.12</v>
      </c>
      <c r="S31" s="21" t="s">
        <v>254</v>
      </c>
      <c r="T31" s="2" t="s">
        <v>272</v>
      </c>
      <c r="U31" s="2" t="s">
        <v>273</v>
      </c>
      <c r="V31" s="22" t="s">
        <v>227</v>
      </c>
      <c r="W31" s="2" t="s">
        <v>274</v>
      </c>
      <c r="X31" s="2" t="s">
        <v>10</v>
      </c>
      <c r="Y31" s="23"/>
    </row>
    <row r="32" spans="1:25" s="26" customFormat="1" ht="43.2" customHeight="1">
      <c r="A32" s="5" t="s">
        <v>146</v>
      </c>
      <c r="B32" s="2" t="e" vm="60">
        <v>#VALUE!</v>
      </c>
      <c r="C32" s="2" t="e" vm="61">
        <v>#VALUE!</v>
      </c>
      <c r="D32" s="20" t="s">
        <v>978</v>
      </c>
      <c r="E32" s="20" t="s">
        <v>979</v>
      </c>
      <c r="F32" s="20" t="s">
        <v>979</v>
      </c>
      <c r="G32" s="20">
        <v>2</v>
      </c>
      <c r="H32" s="20">
        <v>1</v>
      </c>
      <c r="I32" s="20">
        <v>2</v>
      </c>
      <c r="J32" s="20">
        <v>0</v>
      </c>
      <c r="K32" s="20">
        <v>1</v>
      </c>
      <c r="L32" s="20">
        <v>2</v>
      </c>
      <c r="M32" s="9">
        <v>2371.96</v>
      </c>
      <c r="N32" s="9">
        <v>459.5</v>
      </c>
      <c r="O32" s="9">
        <v>1684.56</v>
      </c>
      <c r="P32" s="9">
        <v>0</v>
      </c>
      <c r="Q32" s="9">
        <v>802.28</v>
      </c>
      <c r="R32" s="9">
        <v>1604.56</v>
      </c>
      <c r="S32" s="21" t="s">
        <v>146</v>
      </c>
      <c r="T32" s="2" t="s">
        <v>914</v>
      </c>
      <c r="U32" s="2" t="s">
        <v>915</v>
      </c>
      <c r="V32" s="22" t="s">
        <v>293</v>
      </c>
      <c r="W32" s="2" t="s">
        <v>916</v>
      </c>
      <c r="X32" s="2" t="s">
        <v>10</v>
      </c>
      <c r="Y32" s="23"/>
    </row>
    <row r="33" spans="1:25" s="26" customFormat="1" ht="43.2" customHeight="1">
      <c r="A33" s="5" t="s">
        <v>179</v>
      </c>
      <c r="B33" s="2" t="e" vm="62">
        <v>#VALUE!</v>
      </c>
      <c r="C33" s="2" t="e" vm="63">
        <v>#VALUE!</v>
      </c>
      <c r="D33" s="20" t="s">
        <v>979</v>
      </c>
      <c r="E33" s="20" t="s">
        <v>978</v>
      </c>
      <c r="F33" s="20" t="s">
        <v>979</v>
      </c>
      <c r="G33" s="20">
        <v>2</v>
      </c>
      <c r="H33" s="20">
        <v>1</v>
      </c>
      <c r="I33" s="20">
        <v>1</v>
      </c>
      <c r="J33" s="20">
        <v>0</v>
      </c>
      <c r="K33" s="20">
        <v>2</v>
      </c>
      <c r="L33" s="20">
        <v>2</v>
      </c>
      <c r="M33" s="9">
        <v>1811.91</v>
      </c>
      <c r="N33" s="9">
        <v>459.5</v>
      </c>
      <c r="O33" s="9">
        <v>842.28</v>
      </c>
      <c r="P33" s="9">
        <v>0</v>
      </c>
      <c r="Q33" s="9">
        <v>1604.56</v>
      </c>
      <c r="R33" s="9">
        <v>1604.56</v>
      </c>
      <c r="S33" s="21" t="s">
        <v>179</v>
      </c>
      <c r="T33" s="2" t="s">
        <v>437</v>
      </c>
      <c r="U33" s="2" t="s">
        <v>51</v>
      </c>
      <c r="V33" s="22" t="s">
        <v>52</v>
      </c>
      <c r="W33" s="2" t="s">
        <v>438</v>
      </c>
      <c r="X33" s="2" t="s">
        <v>10</v>
      </c>
      <c r="Y33" s="23"/>
    </row>
    <row r="34" spans="1:25" s="26" customFormat="1" ht="43.2" customHeight="1">
      <c r="A34" s="5" t="s">
        <v>238</v>
      </c>
      <c r="B34" s="2" t="e" vm="64">
        <v>#VALUE!</v>
      </c>
      <c r="C34" s="2" t="e" vm="65">
        <v>#VALUE!</v>
      </c>
      <c r="D34" s="20" t="s">
        <v>979</v>
      </c>
      <c r="E34" s="20" t="s">
        <v>978</v>
      </c>
      <c r="F34" s="20" t="s">
        <v>979</v>
      </c>
      <c r="G34" s="20">
        <v>3</v>
      </c>
      <c r="H34" s="20">
        <v>1</v>
      </c>
      <c r="I34" s="20">
        <v>1</v>
      </c>
      <c r="J34" s="20">
        <v>0</v>
      </c>
      <c r="K34" s="20">
        <v>1</v>
      </c>
      <c r="L34" s="20">
        <v>2</v>
      </c>
      <c r="M34" s="9">
        <v>2591.54</v>
      </c>
      <c r="N34" s="9">
        <v>459.5</v>
      </c>
      <c r="O34" s="9">
        <v>842.28</v>
      </c>
      <c r="P34" s="9">
        <v>0</v>
      </c>
      <c r="Q34" s="9">
        <v>802.28</v>
      </c>
      <c r="R34" s="9">
        <v>1604.56</v>
      </c>
      <c r="S34" s="21" t="s">
        <v>238</v>
      </c>
      <c r="T34" s="2" t="s">
        <v>528</v>
      </c>
      <c r="U34" s="2" t="s">
        <v>529</v>
      </c>
      <c r="V34" s="22" t="s">
        <v>227</v>
      </c>
      <c r="W34" s="2" t="s">
        <v>530</v>
      </c>
      <c r="X34" s="2" t="s">
        <v>10</v>
      </c>
      <c r="Y34" s="23"/>
    </row>
    <row r="35" spans="1:25" s="26" customFormat="1" ht="43.2" customHeight="1">
      <c r="A35" s="5" t="s">
        <v>54</v>
      </c>
      <c r="B35" s="2" t="e" vm="66">
        <v>#VALUE!</v>
      </c>
      <c r="C35" s="2" t="e" vm="67">
        <v>#VALUE!</v>
      </c>
      <c r="D35" s="20"/>
      <c r="E35" s="20"/>
      <c r="F35" s="20"/>
      <c r="G35" s="20"/>
      <c r="H35" s="20"/>
      <c r="I35" s="20"/>
      <c r="J35" s="20">
        <v>0</v>
      </c>
      <c r="K35" s="20"/>
      <c r="L35" s="20"/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21" t="s">
        <v>54</v>
      </c>
      <c r="T35" s="2" t="s">
        <v>933</v>
      </c>
      <c r="U35" s="2" t="s">
        <v>934</v>
      </c>
      <c r="V35" s="22" t="s">
        <v>731</v>
      </c>
      <c r="W35" s="2" t="s">
        <v>935</v>
      </c>
      <c r="X35" s="2" t="s">
        <v>10</v>
      </c>
      <c r="Y35" s="23"/>
    </row>
    <row r="36" spans="1:25" s="26" customFormat="1" ht="43.2" customHeight="1">
      <c r="A36" s="5" t="s">
        <v>310</v>
      </c>
      <c r="B36" s="2" t="e" vm="68">
        <v>#VALUE!</v>
      </c>
      <c r="C36" s="2" t="e" vm="69">
        <v>#VALUE!</v>
      </c>
      <c r="D36" s="20" t="s">
        <v>979</v>
      </c>
      <c r="E36" s="20" t="s">
        <v>978</v>
      </c>
      <c r="F36" s="20" t="s">
        <v>979</v>
      </c>
      <c r="G36" s="20">
        <v>3</v>
      </c>
      <c r="H36" s="20">
        <v>1</v>
      </c>
      <c r="I36" s="20">
        <v>1</v>
      </c>
      <c r="J36" s="20">
        <v>0</v>
      </c>
      <c r="K36" s="20">
        <v>1</v>
      </c>
      <c r="L36" s="20">
        <v>2</v>
      </c>
      <c r="M36" s="9">
        <v>2591.54</v>
      </c>
      <c r="N36" s="9">
        <v>459.5</v>
      </c>
      <c r="O36" s="9">
        <v>842.28</v>
      </c>
      <c r="P36" s="9">
        <v>0</v>
      </c>
      <c r="Q36" s="9">
        <v>802.28</v>
      </c>
      <c r="R36" s="9">
        <v>1604.56</v>
      </c>
      <c r="S36" s="21" t="s">
        <v>310</v>
      </c>
      <c r="T36" s="2" t="s">
        <v>770</v>
      </c>
      <c r="U36" s="2" t="s">
        <v>155</v>
      </c>
      <c r="V36" s="22" t="s">
        <v>156</v>
      </c>
      <c r="W36" s="2" t="s">
        <v>771</v>
      </c>
      <c r="X36" s="2" t="s">
        <v>10</v>
      </c>
      <c r="Y36" s="23"/>
    </row>
    <row r="37" spans="1:25" s="26" customFormat="1" ht="43.2" customHeight="1">
      <c r="A37" s="5" t="s">
        <v>228</v>
      </c>
      <c r="B37" s="2" t="e" vm="70">
        <v>#VALUE!</v>
      </c>
      <c r="C37" s="2" t="e" vm="71">
        <v>#VALUE!</v>
      </c>
      <c r="D37" s="20" t="s">
        <v>978</v>
      </c>
      <c r="E37" s="20" t="s">
        <v>979</v>
      </c>
      <c r="F37" s="20" t="s">
        <v>979</v>
      </c>
      <c r="G37" s="20">
        <v>3</v>
      </c>
      <c r="H37" s="20">
        <v>1</v>
      </c>
      <c r="I37" s="20">
        <v>1</v>
      </c>
      <c r="J37" s="20">
        <v>0</v>
      </c>
      <c r="K37" s="20">
        <v>1</v>
      </c>
      <c r="L37" s="20">
        <v>2</v>
      </c>
      <c r="M37" s="9">
        <v>3411.4900000000002</v>
      </c>
      <c r="N37" s="9">
        <v>459.5</v>
      </c>
      <c r="O37" s="9">
        <v>842.28</v>
      </c>
      <c r="P37" s="9">
        <v>0</v>
      </c>
      <c r="Q37" s="9">
        <v>802.28</v>
      </c>
      <c r="R37" s="9">
        <v>1604.56</v>
      </c>
      <c r="S37" s="21" t="s">
        <v>228</v>
      </c>
      <c r="T37" s="2" t="s">
        <v>590</v>
      </c>
      <c r="U37" s="2" t="s">
        <v>591</v>
      </c>
      <c r="V37" s="22" t="s">
        <v>127</v>
      </c>
      <c r="W37" s="2" t="s">
        <v>592</v>
      </c>
      <c r="X37" s="2" t="s">
        <v>10</v>
      </c>
      <c r="Y37" s="23"/>
    </row>
    <row r="38" spans="1:25" s="26" customFormat="1" ht="43.2" customHeight="1">
      <c r="A38" s="5" t="s">
        <v>134</v>
      </c>
      <c r="B38" s="2" t="e" vm="72">
        <v>#VALUE!</v>
      </c>
      <c r="C38" s="2" t="e" vm="73">
        <v>#VALUE!</v>
      </c>
      <c r="D38" s="20" t="s">
        <v>979</v>
      </c>
      <c r="E38" s="20" t="s">
        <v>978</v>
      </c>
      <c r="F38" s="20" t="s">
        <v>979</v>
      </c>
      <c r="G38" s="20">
        <v>4</v>
      </c>
      <c r="H38" s="20">
        <v>1</v>
      </c>
      <c r="I38" s="20">
        <v>1</v>
      </c>
      <c r="J38" s="20">
        <v>0</v>
      </c>
      <c r="K38" s="20">
        <v>1</v>
      </c>
      <c r="L38" s="20">
        <v>3</v>
      </c>
      <c r="M38" s="9">
        <v>3371.17</v>
      </c>
      <c r="N38" s="9">
        <v>459.5</v>
      </c>
      <c r="O38" s="9">
        <v>842.28</v>
      </c>
      <c r="P38" s="9">
        <v>0</v>
      </c>
      <c r="Q38" s="9">
        <v>802.28</v>
      </c>
      <c r="R38" s="9">
        <v>2406.84</v>
      </c>
      <c r="S38" s="21" t="s">
        <v>134</v>
      </c>
      <c r="T38" s="2" t="s">
        <v>467</v>
      </c>
      <c r="U38" s="2" t="s">
        <v>468</v>
      </c>
      <c r="V38" s="22" t="s">
        <v>127</v>
      </c>
      <c r="W38" s="2" t="s">
        <v>469</v>
      </c>
      <c r="X38" s="2" t="s">
        <v>10</v>
      </c>
      <c r="Y38" s="23"/>
    </row>
    <row r="39" spans="1:25" s="26" customFormat="1" ht="43.2" customHeight="1">
      <c r="A39" s="5" t="s">
        <v>71</v>
      </c>
      <c r="B39" s="2" t="e" vm="74">
        <v>#VALUE!</v>
      </c>
      <c r="C39" s="2" t="e" vm="75">
        <v>#VALUE!</v>
      </c>
      <c r="D39" s="20" t="s">
        <v>979</v>
      </c>
      <c r="E39" s="20" t="s">
        <v>978</v>
      </c>
      <c r="F39" s="20" t="s">
        <v>979</v>
      </c>
      <c r="G39" s="20">
        <v>2</v>
      </c>
      <c r="H39" s="20">
        <v>1</v>
      </c>
      <c r="I39" s="20">
        <v>1</v>
      </c>
      <c r="J39" s="20">
        <v>0</v>
      </c>
      <c r="K39" s="20">
        <v>1</v>
      </c>
      <c r="L39" s="20">
        <v>2</v>
      </c>
      <c r="M39" s="9">
        <v>1811.91</v>
      </c>
      <c r="N39" s="9">
        <v>459.5</v>
      </c>
      <c r="O39" s="9">
        <v>842.28</v>
      </c>
      <c r="P39" s="9">
        <v>0</v>
      </c>
      <c r="Q39" s="9">
        <v>802.28</v>
      </c>
      <c r="R39" s="9">
        <v>1604.56</v>
      </c>
      <c r="S39" s="21" t="s">
        <v>71</v>
      </c>
      <c r="T39" s="2" t="s">
        <v>729</v>
      </c>
      <c r="U39" s="2" t="s">
        <v>730</v>
      </c>
      <c r="V39" s="22" t="s">
        <v>731</v>
      </c>
      <c r="W39" s="2" t="s">
        <v>732</v>
      </c>
      <c r="X39" s="2" t="s">
        <v>10</v>
      </c>
      <c r="Y39" s="23"/>
    </row>
    <row r="40" spans="1:25" s="26" customFormat="1" ht="43.2" customHeight="1">
      <c r="A40" s="5" t="s">
        <v>311</v>
      </c>
      <c r="B40" s="2" t="e" vm="76">
        <v>#VALUE!</v>
      </c>
      <c r="C40" s="2" t="e" vm="77">
        <v>#VALUE!</v>
      </c>
      <c r="D40" s="20" t="s">
        <v>978</v>
      </c>
      <c r="E40" s="20" t="s">
        <v>979</v>
      </c>
      <c r="F40" s="20" t="s">
        <v>979</v>
      </c>
      <c r="G40" s="20">
        <v>3</v>
      </c>
      <c r="H40" s="20">
        <v>1</v>
      </c>
      <c r="I40" s="20">
        <v>1</v>
      </c>
      <c r="J40" s="20">
        <v>0</v>
      </c>
      <c r="K40" s="20">
        <v>1</v>
      </c>
      <c r="L40" s="20">
        <v>2</v>
      </c>
      <c r="M40" s="9">
        <v>3411.4900000000002</v>
      </c>
      <c r="N40" s="9">
        <v>459.5</v>
      </c>
      <c r="O40" s="9">
        <v>842.28</v>
      </c>
      <c r="P40" s="9">
        <v>0</v>
      </c>
      <c r="Q40" s="9">
        <v>802.28</v>
      </c>
      <c r="R40" s="9">
        <v>1604.56</v>
      </c>
      <c r="S40" s="21" t="s">
        <v>311</v>
      </c>
      <c r="T40" s="2" t="s">
        <v>619</v>
      </c>
      <c r="U40" s="2" t="s">
        <v>155</v>
      </c>
      <c r="V40" s="22" t="s">
        <v>156</v>
      </c>
      <c r="W40" s="2" t="s">
        <v>620</v>
      </c>
      <c r="X40" s="2" t="s">
        <v>10</v>
      </c>
      <c r="Y40" s="23"/>
    </row>
    <row r="41" spans="1:25" s="26" customFormat="1" ht="43.2" customHeight="1">
      <c r="A41" s="5" t="s">
        <v>216</v>
      </c>
      <c r="B41" s="2" t="e" vm="78">
        <v>#VALUE!</v>
      </c>
      <c r="C41" s="2" t="e" vm="79">
        <v>#VALUE!</v>
      </c>
      <c r="D41" s="20" t="s">
        <v>978</v>
      </c>
      <c r="E41" s="20" t="s">
        <v>979</v>
      </c>
      <c r="F41" s="20" t="s">
        <v>979</v>
      </c>
      <c r="G41" s="20">
        <v>3</v>
      </c>
      <c r="H41" s="20">
        <v>1</v>
      </c>
      <c r="I41" s="20">
        <v>1</v>
      </c>
      <c r="J41" s="20">
        <v>0</v>
      </c>
      <c r="K41" s="20">
        <v>1</v>
      </c>
      <c r="L41" s="20">
        <v>2</v>
      </c>
      <c r="M41" s="9">
        <v>3411.4900000000002</v>
      </c>
      <c r="N41" s="9">
        <v>459.5</v>
      </c>
      <c r="O41" s="9">
        <v>842.28</v>
      </c>
      <c r="P41" s="9">
        <v>0</v>
      </c>
      <c r="Q41" s="9">
        <v>802.28</v>
      </c>
      <c r="R41" s="9">
        <v>1604.56</v>
      </c>
      <c r="S41" s="21" t="s">
        <v>216</v>
      </c>
      <c r="T41" s="2" t="s">
        <v>841</v>
      </c>
      <c r="U41" s="2" t="s">
        <v>842</v>
      </c>
      <c r="V41" s="22" t="s">
        <v>227</v>
      </c>
      <c r="W41" s="2" t="s">
        <v>843</v>
      </c>
      <c r="X41" s="2" t="s">
        <v>10</v>
      </c>
      <c r="Y41" s="23"/>
    </row>
    <row r="42" spans="1:25" s="26" customFormat="1" ht="43.2" customHeight="1">
      <c r="A42" s="5" t="s">
        <v>105</v>
      </c>
      <c r="B42" s="2" t="e" vm="80">
        <v>#VALUE!</v>
      </c>
      <c r="C42" s="2" t="e" vm="81">
        <v>#VALUE!</v>
      </c>
      <c r="D42" s="20" t="s">
        <v>979</v>
      </c>
      <c r="E42" s="20" t="s">
        <v>978</v>
      </c>
      <c r="F42" s="20" t="s">
        <v>979</v>
      </c>
      <c r="G42" s="20">
        <v>2</v>
      </c>
      <c r="H42" s="20">
        <v>1</v>
      </c>
      <c r="I42" s="20">
        <v>1</v>
      </c>
      <c r="J42" s="20">
        <v>0</v>
      </c>
      <c r="K42" s="20">
        <v>1</v>
      </c>
      <c r="L42" s="20">
        <v>2</v>
      </c>
      <c r="M42" s="9">
        <v>1811.91</v>
      </c>
      <c r="N42" s="9">
        <v>459.5</v>
      </c>
      <c r="O42" s="9">
        <v>842.28</v>
      </c>
      <c r="P42" s="9">
        <v>0</v>
      </c>
      <c r="Q42" s="9">
        <v>802.28</v>
      </c>
      <c r="R42" s="9">
        <v>1604.56</v>
      </c>
      <c r="S42" s="21" t="s">
        <v>105</v>
      </c>
      <c r="T42" s="2" t="s">
        <v>850</v>
      </c>
      <c r="U42" s="2" t="s">
        <v>126</v>
      </c>
      <c r="V42" s="22" t="s">
        <v>127</v>
      </c>
      <c r="W42" s="2" t="s">
        <v>851</v>
      </c>
      <c r="X42" s="2" t="s">
        <v>10</v>
      </c>
      <c r="Y42" s="23"/>
    </row>
    <row r="43" spans="1:25" s="26" customFormat="1" ht="43.2" customHeight="1">
      <c r="A43" s="5" t="s">
        <v>99</v>
      </c>
      <c r="B43" s="2" t="e" vm="82">
        <v>#VALUE!</v>
      </c>
      <c r="C43" s="2" t="e" vm="83">
        <v>#VALUE!</v>
      </c>
      <c r="D43" s="20" t="s">
        <v>979</v>
      </c>
      <c r="E43" s="20" t="s">
        <v>978</v>
      </c>
      <c r="F43" s="20" t="s">
        <v>979</v>
      </c>
      <c r="G43" s="20">
        <v>2</v>
      </c>
      <c r="H43" s="20">
        <v>1</v>
      </c>
      <c r="I43" s="20">
        <v>1</v>
      </c>
      <c r="J43" s="20">
        <v>0</v>
      </c>
      <c r="K43" s="20">
        <v>1</v>
      </c>
      <c r="L43" s="20">
        <v>2</v>
      </c>
      <c r="M43" s="9">
        <v>1811.91</v>
      </c>
      <c r="N43" s="9">
        <v>459.5</v>
      </c>
      <c r="O43" s="9">
        <v>842.28</v>
      </c>
      <c r="P43" s="9">
        <v>0</v>
      </c>
      <c r="Q43" s="9">
        <v>802.28</v>
      </c>
      <c r="R43" s="9">
        <v>1604.56</v>
      </c>
      <c r="S43" s="21" t="s">
        <v>99</v>
      </c>
      <c r="T43" s="2" t="s">
        <v>942</v>
      </c>
      <c r="U43" s="2" t="s">
        <v>943</v>
      </c>
      <c r="V43" s="22" t="s">
        <v>361</v>
      </c>
      <c r="W43" s="2" t="s">
        <v>944</v>
      </c>
      <c r="X43" s="2" t="s">
        <v>10</v>
      </c>
      <c r="Y43" s="23"/>
    </row>
    <row r="44" spans="1:25" s="23" customFormat="1" ht="43.2" customHeight="1">
      <c r="A44" s="5" t="s">
        <v>312</v>
      </c>
      <c r="B44" s="2" t="e" vm="84">
        <v>#VALUE!</v>
      </c>
      <c r="C44" s="2" t="e" vm="85">
        <v>#VALUE!</v>
      </c>
      <c r="D44" s="20" t="s">
        <v>979</v>
      </c>
      <c r="E44" s="20" t="s">
        <v>978</v>
      </c>
      <c r="F44" s="20" t="s">
        <v>979</v>
      </c>
      <c r="G44" s="20">
        <v>4</v>
      </c>
      <c r="H44" s="20">
        <v>1</v>
      </c>
      <c r="I44" s="20">
        <v>1</v>
      </c>
      <c r="J44" s="20">
        <v>0</v>
      </c>
      <c r="K44" s="20">
        <v>1</v>
      </c>
      <c r="L44" s="20">
        <v>4</v>
      </c>
      <c r="M44" s="9">
        <v>3371.17</v>
      </c>
      <c r="N44" s="9">
        <v>459.5</v>
      </c>
      <c r="O44" s="9">
        <v>842.28</v>
      </c>
      <c r="P44" s="9">
        <v>0</v>
      </c>
      <c r="Q44" s="9">
        <v>802.28</v>
      </c>
      <c r="R44" s="9">
        <v>3209.12</v>
      </c>
      <c r="S44" s="21" t="s">
        <v>312</v>
      </c>
      <c r="T44" s="2" t="s">
        <v>364</v>
      </c>
      <c r="U44" s="2" t="s">
        <v>155</v>
      </c>
      <c r="V44" s="22" t="s">
        <v>156</v>
      </c>
      <c r="W44" s="2" t="s">
        <v>365</v>
      </c>
      <c r="X44" s="2" t="s">
        <v>10</v>
      </c>
    </row>
    <row r="45" spans="1:25" s="23" customFormat="1" ht="43.2" customHeight="1">
      <c r="A45" s="5" t="s">
        <v>195</v>
      </c>
      <c r="B45" s="2" t="e" vm="86">
        <v>#VALUE!</v>
      </c>
      <c r="C45" s="2" t="e" vm="87">
        <v>#VALUE!</v>
      </c>
      <c r="D45" s="20" t="s">
        <v>978</v>
      </c>
      <c r="E45" s="20" t="s">
        <v>979</v>
      </c>
      <c r="F45" s="20" t="s">
        <v>979</v>
      </c>
      <c r="G45" s="20">
        <v>3</v>
      </c>
      <c r="H45" s="20">
        <v>1</v>
      </c>
      <c r="I45" s="20">
        <v>1</v>
      </c>
      <c r="J45" s="20">
        <v>0</v>
      </c>
      <c r="K45" s="20">
        <v>0</v>
      </c>
      <c r="L45" s="20">
        <v>3</v>
      </c>
      <c r="M45" s="9">
        <v>3411.4900000000002</v>
      </c>
      <c r="N45" s="9">
        <v>459.5</v>
      </c>
      <c r="O45" s="9">
        <v>842.28</v>
      </c>
      <c r="P45" s="9">
        <v>0</v>
      </c>
      <c r="Q45" s="9">
        <v>0</v>
      </c>
      <c r="R45" s="9">
        <v>2406.84</v>
      </c>
      <c r="S45" s="21" t="s">
        <v>195</v>
      </c>
      <c r="T45" s="2" t="s">
        <v>902</v>
      </c>
      <c r="U45" s="2" t="s">
        <v>903</v>
      </c>
      <c r="V45" s="22" t="s">
        <v>227</v>
      </c>
      <c r="W45" s="2" t="s">
        <v>904</v>
      </c>
      <c r="X45" s="2" t="s">
        <v>10</v>
      </c>
    </row>
    <row r="46" spans="1:25" s="23" customFormat="1" ht="43.2" customHeight="1">
      <c r="A46" s="5" t="s">
        <v>44</v>
      </c>
      <c r="B46" s="2" t="e" vm="88">
        <v>#VALUE!</v>
      </c>
      <c r="C46" s="2" t="e" vm="89">
        <v>#VALUE!</v>
      </c>
      <c r="D46" s="20" t="s">
        <v>978</v>
      </c>
      <c r="E46" s="20" t="s">
        <v>979</v>
      </c>
      <c r="F46" s="20" t="s">
        <v>979</v>
      </c>
      <c r="G46" s="20">
        <v>7</v>
      </c>
      <c r="H46" s="20">
        <v>1</v>
      </c>
      <c r="I46" s="20">
        <v>1</v>
      </c>
      <c r="J46" s="20">
        <v>0</v>
      </c>
      <c r="K46" s="20">
        <v>1</v>
      </c>
      <c r="L46" s="20">
        <v>5</v>
      </c>
      <c r="M46" s="9">
        <v>7569.61</v>
      </c>
      <c r="N46" s="9">
        <v>459.5</v>
      </c>
      <c r="O46" s="9">
        <v>842.28</v>
      </c>
      <c r="P46" s="9">
        <v>0</v>
      </c>
      <c r="Q46" s="9">
        <v>802.28</v>
      </c>
      <c r="R46" s="9">
        <v>4011.3999999999996</v>
      </c>
      <c r="S46" s="21" t="s">
        <v>44</v>
      </c>
      <c r="T46" s="2" t="s">
        <v>45</v>
      </c>
      <c r="U46" s="2" t="s">
        <v>46</v>
      </c>
      <c r="V46" s="22" t="s">
        <v>47</v>
      </c>
      <c r="W46" s="2" t="s">
        <v>48</v>
      </c>
      <c r="X46" s="2" t="s">
        <v>10</v>
      </c>
    </row>
    <row r="47" spans="1:25" s="23" customFormat="1" ht="43.2" customHeight="1">
      <c r="A47" s="5" t="s">
        <v>295</v>
      </c>
      <c r="B47" s="2" t="e" vm="90">
        <v>#VALUE!</v>
      </c>
      <c r="C47" s="2" t="e" vm="91">
        <v>#VALUE!</v>
      </c>
      <c r="D47" s="20" t="s">
        <v>979</v>
      </c>
      <c r="E47" s="20" t="s">
        <v>978</v>
      </c>
      <c r="F47" s="20" t="s">
        <v>979</v>
      </c>
      <c r="G47" s="20">
        <v>3</v>
      </c>
      <c r="H47" s="20">
        <v>1</v>
      </c>
      <c r="I47" s="20">
        <v>1</v>
      </c>
      <c r="J47" s="20">
        <v>0</v>
      </c>
      <c r="K47" s="20">
        <v>0.5</v>
      </c>
      <c r="L47" s="20">
        <v>2</v>
      </c>
      <c r="M47" s="9">
        <v>2591.54</v>
      </c>
      <c r="N47" s="9">
        <v>459.5</v>
      </c>
      <c r="O47" s="9">
        <v>842.28</v>
      </c>
      <c r="P47" s="9">
        <v>0</v>
      </c>
      <c r="Q47" s="9">
        <v>401.14</v>
      </c>
      <c r="R47" s="9">
        <v>1604.56</v>
      </c>
      <c r="S47" s="21" t="s">
        <v>295</v>
      </c>
      <c r="T47" s="2" t="s">
        <v>652</v>
      </c>
      <c r="U47" s="2" t="s">
        <v>653</v>
      </c>
      <c r="V47" s="22" t="s">
        <v>47</v>
      </c>
      <c r="W47" s="2" t="s">
        <v>654</v>
      </c>
      <c r="X47" s="2" t="s">
        <v>10</v>
      </c>
    </row>
    <row r="48" spans="1:25" s="23" customFormat="1" ht="43.2" customHeight="1">
      <c r="A48" s="5" t="s">
        <v>288</v>
      </c>
      <c r="B48" s="2" t="e" vm="92">
        <v>#VALUE!</v>
      </c>
      <c r="C48" s="2" t="e" vm="93">
        <v>#VALUE!</v>
      </c>
      <c r="D48" s="20" t="s">
        <v>979</v>
      </c>
      <c r="E48" s="20" t="s">
        <v>978</v>
      </c>
      <c r="F48" s="20" t="s">
        <v>979</v>
      </c>
      <c r="G48" s="20">
        <v>3</v>
      </c>
      <c r="H48" s="20">
        <v>1</v>
      </c>
      <c r="I48" s="20">
        <v>1</v>
      </c>
      <c r="J48" s="20">
        <v>0</v>
      </c>
      <c r="K48" s="20">
        <v>1</v>
      </c>
      <c r="L48" s="20">
        <v>2</v>
      </c>
      <c r="M48" s="9">
        <v>2591.54</v>
      </c>
      <c r="N48" s="9">
        <v>459.5</v>
      </c>
      <c r="O48" s="9">
        <v>842.28</v>
      </c>
      <c r="P48" s="9">
        <v>0</v>
      </c>
      <c r="Q48" s="9">
        <v>802.28</v>
      </c>
      <c r="R48" s="9">
        <v>1604.56</v>
      </c>
      <c r="S48" s="21" t="s">
        <v>288</v>
      </c>
      <c r="T48" s="2" t="s">
        <v>893</v>
      </c>
      <c r="U48" s="2" t="s">
        <v>894</v>
      </c>
      <c r="V48" s="22" t="s">
        <v>47</v>
      </c>
      <c r="W48" s="2" t="s">
        <v>895</v>
      </c>
      <c r="X48" s="2" t="s">
        <v>10</v>
      </c>
    </row>
    <row r="49" spans="1:24" s="23" customFormat="1" ht="43.2" customHeight="1">
      <c r="A49" s="5" t="s">
        <v>135</v>
      </c>
      <c r="B49" s="2" t="e" vm="94">
        <v>#VALUE!</v>
      </c>
      <c r="C49" s="2" t="e" vm="95">
        <v>#VALUE!</v>
      </c>
      <c r="D49" s="20" t="s">
        <v>979</v>
      </c>
      <c r="E49" s="20" t="s">
        <v>978</v>
      </c>
      <c r="F49" s="20" t="s">
        <v>979</v>
      </c>
      <c r="G49" s="20">
        <v>4</v>
      </c>
      <c r="H49" s="20">
        <v>1</v>
      </c>
      <c r="I49" s="20">
        <v>1</v>
      </c>
      <c r="J49" s="20">
        <v>0</v>
      </c>
      <c r="K49" s="20">
        <v>1</v>
      </c>
      <c r="L49" s="20">
        <v>4</v>
      </c>
      <c r="M49" s="9">
        <v>3371.17</v>
      </c>
      <c r="N49" s="9">
        <v>459.5</v>
      </c>
      <c r="O49" s="9">
        <v>842.28</v>
      </c>
      <c r="P49" s="9">
        <v>0</v>
      </c>
      <c r="Q49" s="9">
        <v>802.28</v>
      </c>
      <c r="R49" s="9">
        <v>3209.12</v>
      </c>
      <c r="S49" s="21" t="s">
        <v>135</v>
      </c>
      <c r="T49" s="2" t="s">
        <v>359</v>
      </c>
      <c r="U49" s="2" t="s">
        <v>360</v>
      </c>
      <c r="V49" s="22" t="s">
        <v>361</v>
      </c>
      <c r="W49" s="2" t="s">
        <v>362</v>
      </c>
      <c r="X49" s="2" t="s">
        <v>10</v>
      </c>
    </row>
    <row r="50" spans="1:24" ht="43.2" customHeight="1">
      <c r="M50" s="9">
        <v>188190.37000000005</v>
      </c>
      <c r="N50" s="9">
        <v>21596.5</v>
      </c>
      <c r="O50" s="9">
        <v>44219.699999999975</v>
      </c>
      <c r="P50" s="9">
        <v>0</v>
      </c>
      <c r="Q50" s="9">
        <v>44125.39999999998</v>
      </c>
      <c r="R50" s="9">
        <v>105900.95999999995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9897D-0420-4C6A-8E65-C478B94B1053}">
  <dimension ref="A1:W47"/>
  <sheetViews>
    <sheetView showGridLines="0" zoomScale="55" zoomScaleNormal="55" workbookViewId="0"/>
  </sheetViews>
  <sheetFormatPr defaultColWidth="8.88671875" defaultRowHeight="43.2" customHeight="1"/>
  <cols>
    <col min="1" max="1" width="23.88671875" style="1" bestFit="1" customWidth="1"/>
    <col min="2" max="3" width="17.88671875" style="1" customWidth="1"/>
    <col min="4" max="12" width="8.88671875" style="1"/>
    <col min="13" max="13" width="10.6640625" style="1" customWidth="1"/>
    <col min="14" max="14" width="9.44140625" style="1" bestFit="1" customWidth="1"/>
    <col min="15" max="15" width="13.6640625" style="1" customWidth="1"/>
    <col min="16" max="16" width="8.88671875" style="1"/>
    <col min="17" max="17" width="10.21875" style="1" customWidth="1"/>
    <col min="18" max="18" width="12.109375" style="1" customWidth="1"/>
    <col min="19" max="16384" width="8.88671875" style="1"/>
  </cols>
  <sheetData>
    <row r="1" spans="1:23" ht="43.2" customHeight="1">
      <c r="A1" s="14" t="s">
        <v>0</v>
      </c>
      <c r="B1" s="28" t="s">
        <v>969</v>
      </c>
      <c r="C1" s="28" t="s">
        <v>970</v>
      </c>
      <c r="D1" s="29" t="s">
        <v>971</v>
      </c>
      <c r="E1" s="29" t="s">
        <v>972</v>
      </c>
      <c r="F1" s="29" t="s">
        <v>981</v>
      </c>
      <c r="G1" s="28" t="s">
        <v>973</v>
      </c>
      <c r="H1" s="28" t="s">
        <v>980</v>
      </c>
      <c r="I1" s="28" t="s">
        <v>974</v>
      </c>
      <c r="J1" s="28" t="s">
        <v>975</v>
      </c>
      <c r="K1" s="28" t="s">
        <v>976</v>
      </c>
      <c r="L1" s="28" t="s">
        <v>977</v>
      </c>
      <c r="M1" s="17" t="s">
        <v>985</v>
      </c>
      <c r="N1" s="17" t="s">
        <v>986</v>
      </c>
      <c r="O1" s="17" t="s">
        <v>987</v>
      </c>
      <c r="P1" s="17" t="s">
        <v>988</v>
      </c>
      <c r="Q1" s="17" t="s">
        <v>989</v>
      </c>
      <c r="R1" s="17" t="s">
        <v>990</v>
      </c>
      <c r="S1" s="14" t="s">
        <v>1</v>
      </c>
      <c r="T1" s="14" t="s">
        <v>2</v>
      </c>
      <c r="U1" s="17" t="s">
        <v>3</v>
      </c>
      <c r="V1" s="17" t="s">
        <v>4</v>
      </c>
      <c r="W1" s="17" t="s">
        <v>5</v>
      </c>
    </row>
    <row r="2" spans="1:23" ht="43.2" customHeight="1">
      <c r="A2" s="21" t="s">
        <v>488</v>
      </c>
      <c r="B2" s="2" t="e" vm="96">
        <v>#VALUE!</v>
      </c>
      <c r="C2" s="2" t="e" vm="97">
        <v>#VALUE!</v>
      </c>
      <c r="D2" s="2" t="s">
        <v>979</v>
      </c>
      <c r="E2" s="2" t="s">
        <v>978</v>
      </c>
      <c r="F2" s="2" t="s">
        <v>979</v>
      </c>
      <c r="G2" s="2">
        <v>3</v>
      </c>
      <c r="H2" s="2">
        <v>1</v>
      </c>
      <c r="I2" s="2">
        <v>2</v>
      </c>
      <c r="J2" s="2">
        <v>0</v>
      </c>
      <c r="K2" s="2">
        <v>1</v>
      </c>
      <c r="L2" s="2">
        <v>2</v>
      </c>
      <c r="M2" s="9">
        <v>2591.54</v>
      </c>
      <c r="N2" s="9">
        <v>459.5</v>
      </c>
      <c r="O2" s="9">
        <v>1684.56</v>
      </c>
      <c r="P2" s="9">
        <v>0</v>
      </c>
      <c r="Q2" s="9">
        <v>802.28</v>
      </c>
      <c r="R2" s="9">
        <v>1604.56</v>
      </c>
      <c r="S2" s="2" t="s">
        <v>655</v>
      </c>
      <c r="T2" s="2" t="s">
        <v>656</v>
      </c>
      <c r="U2" s="22" t="s">
        <v>657</v>
      </c>
      <c r="V2" s="2" t="s">
        <v>658</v>
      </c>
      <c r="W2" s="2" t="s">
        <v>10</v>
      </c>
    </row>
    <row r="3" spans="1:23" ht="43.2" customHeight="1">
      <c r="A3" s="21" t="s">
        <v>24</v>
      </c>
      <c r="B3" s="2" t="e" vm="98">
        <v>#VALUE!</v>
      </c>
      <c r="C3" s="2" t="e" vm="99">
        <v>#VALUE!</v>
      </c>
      <c r="D3" s="2" t="s">
        <v>978</v>
      </c>
      <c r="E3" s="2" t="s">
        <v>979</v>
      </c>
      <c r="F3" s="2" t="s">
        <v>979</v>
      </c>
      <c r="G3" s="2">
        <v>6</v>
      </c>
      <c r="H3" s="2">
        <v>1</v>
      </c>
      <c r="I3" s="2">
        <v>1</v>
      </c>
      <c r="J3" s="2">
        <v>0</v>
      </c>
      <c r="K3" s="2">
        <v>2</v>
      </c>
      <c r="L3" s="2">
        <v>3</v>
      </c>
      <c r="M3" s="9">
        <v>6530.08</v>
      </c>
      <c r="N3" s="9">
        <v>459.5</v>
      </c>
      <c r="O3" s="9">
        <v>842.28</v>
      </c>
      <c r="P3" s="9">
        <v>0</v>
      </c>
      <c r="Q3" s="9">
        <v>1604.56</v>
      </c>
      <c r="R3" s="9">
        <v>2406.84</v>
      </c>
      <c r="S3" s="2" t="s">
        <v>25</v>
      </c>
      <c r="T3" s="2" t="s">
        <v>26</v>
      </c>
      <c r="U3" s="22" t="s">
        <v>27</v>
      </c>
      <c r="V3" s="2" t="s">
        <v>28</v>
      </c>
      <c r="W3" s="2" t="s">
        <v>13</v>
      </c>
    </row>
    <row r="4" spans="1:23" ht="43.2" customHeight="1">
      <c r="A4" s="21" t="s">
        <v>358</v>
      </c>
      <c r="B4" s="2" t="e" vm="100">
        <v>#VALUE!</v>
      </c>
      <c r="C4" s="2" t="e" vm="101">
        <v>#VALUE!</v>
      </c>
      <c r="D4" s="2" t="s">
        <v>978</v>
      </c>
      <c r="E4" s="2" t="s">
        <v>979</v>
      </c>
      <c r="F4" s="2" t="s">
        <v>979</v>
      </c>
      <c r="G4" s="2">
        <v>3</v>
      </c>
      <c r="H4" s="2">
        <v>1</v>
      </c>
      <c r="I4" s="2">
        <v>1</v>
      </c>
      <c r="J4" s="2">
        <v>0</v>
      </c>
      <c r="K4" s="2">
        <v>1</v>
      </c>
      <c r="L4" s="2">
        <v>2</v>
      </c>
      <c r="M4" s="9">
        <v>3411.4900000000002</v>
      </c>
      <c r="N4" s="9">
        <v>459.5</v>
      </c>
      <c r="O4" s="9">
        <v>842.28</v>
      </c>
      <c r="P4" s="9">
        <v>0</v>
      </c>
      <c r="Q4" s="9">
        <v>802.28</v>
      </c>
      <c r="R4" s="9">
        <v>1604.56</v>
      </c>
      <c r="S4" s="2" t="s">
        <v>380</v>
      </c>
      <c r="T4" s="2" t="s">
        <v>31</v>
      </c>
      <c r="U4" s="22" t="s">
        <v>32</v>
      </c>
      <c r="V4" s="2" t="s">
        <v>381</v>
      </c>
      <c r="W4" s="2" t="s">
        <v>10</v>
      </c>
    </row>
    <row r="5" spans="1:23" ht="43.2" customHeight="1">
      <c r="A5" s="21" t="s">
        <v>378</v>
      </c>
      <c r="B5" s="2" t="e" vm="102">
        <v>#VALUE!</v>
      </c>
      <c r="C5" s="2" t="e" vm="103">
        <v>#VALUE!</v>
      </c>
      <c r="D5" s="2" t="s">
        <v>978</v>
      </c>
      <c r="E5" s="2" t="s">
        <v>979</v>
      </c>
      <c r="F5" s="2" t="s">
        <v>979</v>
      </c>
      <c r="G5" s="2">
        <v>2.5</v>
      </c>
      <c r="H5" s="2">
        <v>1</v>
      </c>
      <c r="I5" s="2">
        <v>1</v>
      </c>
      <c r="J5" s="2">
        <v>0</v>
      </c>
      <c r="K5" s="2">
        <v>1</v>
      </c>
      <c r="L5" s="2">
        <v>2</v>
      </c>
      <c r="M5" s="9">
        <v>2891.7249999999999</v>
      </c>
      <c r="N5" s="9">
        <v>459.5</v>
      </c>
      <c r="O5" s="9">
        <v>842.28</v>
      </c>
      <c r="P5" s="9">
        <v>0</v>
      </c>
      <c r="Q5" s="9">
        <v>802.28</v>
      </c>
      <c r="R5" s="9">
        <v>1604.56</v>
      </c>
      <c r="S5" s="2" t="s">
        <v>833</v>
      </c>
      <c r="T5" s="2" t="s">
        <v>716</v>
      </c>
      <c r="U5" s="22" t="s">
        <v>686</v>
      </c>
      <c r="V5" s="2" t="s">
        <v>834</v>
      </c>
      <c r="W5" s="2" t="s">
        <v>13</v>
      </c>
    </row>
    <row r="6" spans="1:23" ht="43.2" customHeight="1">
      <c r="A6" s="21" t="s">
        <v>239</v>
      </c>
      <c r="B6" s="2" t="e" vm="104">
        <v>#VALUE!</v>
      </c>
      <c r="C6" s="2" t="e" vm="105">
        <v>#VALUE!</v>
      </c>
      <c r="D6" s="2" t="s">
        <v>978</v>
      </c>
      <c r="E6" s="2" t="s">
        <v>979</v>
      </c>
      <c r="F6" s="2" t="s">
        <v>979</v>
      </c>
      <c r="G6" s="2">
        <v>4</v>
      </c>
      <c r="H6" s="2">
        <v>1</v>
      </c>
      <c r="I6" s="2">
        <v>3</v>
      </c>
      <c r="J6" s="2">
        <v>0</v>
      </c>
      <c r="K6" s="2">
        <v>2</v>
      </c>
      <c r="L6" s="2">
        <v>3</v>
      </c>
      <c r="M6" s="9">
        <v>4451.0199999999995</v>
      </c>
      <c r="N6" s="9">
        <v>459.5</v>
      </c>
      <c r="O6" s="9">
        <v>2526.84</v>
      </c>
      <c r="P6" s="9">
        <v>0</v>
      </c>
      <c r="Q6" s="9">
        <v>1604.56</v>
      </c>
      <c r="R6" s="9">
        <v>2406.84</v>
      </c>
      <c r="S6" s="2" t="s">
        <v>240</v>
      </c>
      <c r="T6" s="2" t="s">
        <v>241</v>
      </c>
      <c r="U6" s="22" t="s">
        <v>242</v>
      </c>
      <c r="V6" s="2" t="s">
        <v>243</v>
      </c>
      <c r="W6" s="2" t="s">
        <v>10</v>
      </c>
    </row>
    <row r="7" spans="1:23" ht="43.2" customHeight="1">
      <c r="A7" s="21" t="s">
        <v>119</v>
      </c>
      <c r="B7" s="2" t="e" vm="106">
        <v>#VALUE!</v>
      </c>
      <c r="C7" s="2" t="e" vm="107">
        <v>#VALUE!</v>
      </c>
      <c r="D7" s="2" t="s">
        <v>978</v>
      </c>
      <c r="E7" s="2" t="s">
        <v>979</v>
      </c>
      <c r="F7" s="2" t="s">
        <v>979</v>
      </c>
      <c r="G7" s="2">
        <v>5</v>
      </c>
      <c r="H7" s="2">
        <v>1</v>
      </c>
      <c r="I7" s="2">
        <v>2</v>
      </c>
      <c r="J7" s="2">
        <v>0</v>
      </c>
      <c r="K7" s="2">
        <v>1</v>
      </c>
      <c r="L7" s="2">
        <v>3</v>
      </c>
      <c r="M7" s="9">
        <v>5490.5499999999993</v>
      </c>
      <c r="N7" s="9">
        <v>459.5</v>
      </c>
      <c r="O7" s="9">
        <v>1684.56</v>
      </c>
      <c r="P7" s="9">
        <v>0</v>
      </c>
      <c r="Q7" s="9">
        <v>802.28</v>
      </c>
      <c r="R7" s="9">
        <v>2406.84</v>
      </c>
      <c r="S7" s="2" t="s">
        <v>120</v>
      </c>
      <c r="T7" s="2" t="s">
        <v>121</v>
      </c>
      <c r="U7" s="22" t="s">
        <v>122</v>
      </c>
      <c r="V7" s="2" t="s">
        <v>123</v>
      </c>
      <c r="W7" s="2" t="s">
        <v>10</v>
      </c>
    </row>
    <row r="8" spans="1:23" ht="43.2" customHeight="1">
      <c r="A8" s="21" t="s">
        <v>379</v>
      </c>
      <c r="B8" s="30"/>
      <c r="C8" s="2" t="e" vm="108">
        <v>#VALUE!</v>
      </c>
      <c r="D8" s="2" t="s">
        <v>978</v>
      </c>
      <c r="E8" s="2" t="s">
        <v>979</v>
      </c>
      <c r="F8" s="2" t="s">
        <v>979</v>
      </c>
      <c r="G8" s="2">
        <v>3</v>
      </c>
      <c r="H8" s="2">
        <v>1</v>
      </c>
      <c r="I8" s="2">
        <v>2</v>
      </c>
      <c r="J8" s="2">
        <v>0</v>
      </c>
      <c r="K8" s="2">
        <v>1</v>
      </c>
      <c r="L8" s="2">
        <v>2</v>
      </c>
      <c r="M8" s="9">
        <v>3411.4900000000002</v>
      </c>
      <c r="N8" s="9">
        <v>459.5</v>
      </c>
      <c r="O8" s="9">
        <v>1684.56</v>
      </c>
      <c r="P8" s="9">
        <v>0</v>
      </c>
      <c r="Q8" s="9">
        <v>802.28</v>
      </c>
      <c r="R8" s="9">
        <v>1604.56</v>
      </c>
      <c r="S8" s="2" t="s">
        <v>684</v>
      </c>
      <c r="T8" s="2" t="s">
        <v>685</v>
      </c>
      <c r="U8" s="22" t="s">
        <v>686</v>
      </c>
      <c r="V8" s="2" t="s">
        <v>687</v>
      </c>
      <c r="W8" s="2" t="s">
        <v>13</v>
      </c>
    </row>
    <row r="9" spans="1:23" ht="43.2" customHeight="1">
      <c r="A9" s="21" t="s">
        <v>466</v>
      </c>
      <c r="B9" s="30"/>
      <c r="C9" s="2" t="e" vm="109">
        <v>#VALUE!</v>
      </c>
      <c r="D9" s="2" t="s">
        <v>978</v>
      </c>
      <c r="E9" s="2" t="s">
        <v>979</v>
      </c>
      <c r="F9" s="2" t="s">
        <v>979</v>
      </c>
      <c r="G9" s="2">
        <v>2</v>
      </c>
      <c r="H9" s="2">
        <v>1</v>
      </c>
      <c r="I9" s="2">
        <v>1</v>
      </c>
      <c r="J9" s="2">
        <v>0</v>
      </c>
      <c r="K9" s="2">
        <v>1</v>
      </c>
      <c r="L9" s="2">
        <v>1</v>
      </c>
      <c r="M9" s="9">
        <v>2371.96</v>
      </c>
      <c r="N9" s="9">
        <v>459.5</v>
      </c>
      <c r="O9" s="9">
        <v>842.28</v>
      </c>
      <c r="P9" s="9">
        <v>0</v>
      </c>
      <c r="Q9" s="9">
        <v>802.28</v>
      </c>
      <c r="R9" s="9">
        <v>802.28</v>
      </c>
      <c r="S9" s="2" t="s">
        <v>952</v>
      </c>
      <c r="T9" s="2" t="s">
        <v>953</v>
      </c>
      <c r="U9" s="22" t="s">
        <v>657</v>
      </c>
      <c r="V9" s="2" t="s">
        <v>954</v>
      </c>
      <c r="W9" s="2" t="s">
        <v>10</v>
      </c>
    </row>
    <row r="10" spans="1:23" ht="43.2" customHeight="1">
      <c r="A10" s="21" t="s">
        <v>318</v>
      </c>
      <c r="B10" s="2" t="e" vm="110">
        <v>#VALUE!</v>
      </c>
      <c r="C10" s="2" t="e" vm="111">
        <v>#VALUE!</v>
      </c>
      <c r="D10" s="2" t="s">
        <v>978</v>
      </c>
      <c r="E10" s="2" t="s">
        <v>979</v>
      </c>
      <c r="F10" s="2" t="s">
        <v>979</v>
      </c>
      <c r="G10" s="2">
        <v>5</v>
      </c>
      <c r="H10" s="2">
        <v>1</v>
      </c>
      <c r="I10" s="2">
        <v>1</v>
      </c>
      <c r="J10" s="2">
        <v>0</v>
      </c>
      <c r="K10" s="2">
        <v>1</v>
      </c>
      <c r="L10" s="2">
        <v>2</v>
      </c>
      <c r="M10" s="9">
        <v>5490.5499999999993</v>
      </c>
      <c r="N10" s="9">
        <v>459.5</v>
      </c>
      <c r="O10" s="9">
        <v>842.28</v>
      </c>
      <c r="P10" s="9">
        <v>0</v>
      </c>
      <c r="Q10" s="9">
        <v>802.28</v>
      </c>
      <c r="R10" s="9">
        <v>1604.56</v>
      </c>
      <c r="S10" s="2" t="s">
        <v>319</v>
      </c>
      <c r="T10" s="2" t="s">
        <v>320</v>
      </c>
      <c r="U10" s="22" t="s">
        <v>321</v>
      </c>
      <c r="V10" s="2" t="s">
        <v>322</v>
      </c>
      <c r="W10" s="2" t="s">
        <v>10</v>
      </c>
    </row>
    <row r="11" spans="1:23" ht="43.2" customHeight="1">
      <c r="A11" s="21" t="s">
        <v>523</v>
      </c>
      <c r="B11" s="2" t="e" vm="112">
        <v>#VALUE!</v>
      </c>
      <c r="C11" s="2" t="e" vm="113">
        <v>#VALUE!</v>
      </c>
      <c r="D11" s="2" t="s">
        <v>979</v>
      </c>
      <c r="E11" s="2" t="s">
        <v>978</v>
      </c>
      <c r="F11" s="2" t="s">
        <v>979</v>
      </c>
      <c r="G11" s="2">
        <v>3</v>
      </c>
      <c r="H11" s="2">
        <v>1</v>
      </c>
      <c r="I11" s="2">
        <v>1</v>
      </c>
      <c r="J11" s="2">
        <v>0</v>
      </c>
      <c r="K11" s="2">
        <v>1</v>
      </c>
      <c r="L11" s="2">
        <v>2</v>
      </c>
      <c r="M11" s="9">
        <v>2591.54</v>
      </c>
      <c r="N11" s="9">
        <v>459.5</v>
      </c>
      <c r="O11" s="9">
        <v>842.28</v>
      </c>
      <c r="P11" s="9">
        <v>0</v>
      </c>
      <c r="Q11" s="9">
        <v>802.28</v>
      </c>
      <c r="R11" s="9">
        <v>1604.56</v>
      </c>
      <c r="S11" s="2" t="s">
        <v>748</v>
      </c>
      <c r="T11" s="2" t="s">
        <v>749</v>
      </c>
      <c r="U11" s="22" t="s">
        <v>172</v>
      </c>
      <c r="V11" s="2" t="s">
        <v>750</v>
      </c>
      <c r="W11" s="2" t="s">
        <v>10</v>
      </c>
    </row>
    <row r="12" spans="1:23" ht="43.2" customHeight="1">
      <c r="A12" s="21" t="s">
        <v>147</v>
      </c>
      <c r="B12" s="2" t="e" vm="114">
        <v>#VALUE!</v>
      </c>
      <c r="C12" s="2" t="e" vm="115">
        <v>#VALUE!</v>
      </c>
      <c r="D12" s="2" t="s">
        <v>978</v>
      </c>
      <c r="E12" s="2" t="s">
        <v>979</v>
      </c>
      <c r="F12" s="2" t="s">
        <v>979</v>
      </c>
      <c r="G12" s="2">
        <v>5</v>
      </c>
      <c r="H12" s="2">
        <v>1</v>
      </c>
      <c r="I12" s="2">
        <v>2</v>
      </c>
      <c r="J12" s="2">
        <v>0</v>
      </c>
      <c r="K12" s="2">
        <v>2</v>
      </c>
      <c r="L12" s="2">
        <v>3</v>
      </c>
      <c r="M12" s="9">
        <v>5490.5499999999993</v>
      </c>
      <c r="N12" s="9">
        <v>459.5</v>
      </c>
      <c r="O12" s="9">
        <v>1684.56</v>
      </c>
      <c r="P12" s="9">
        <v>0</v>
      </c>
      <c r="Q12" s="9">
        <v>1604.56</v>
      </c>
      <c r="R12" s="9">
        <v>2406.84</v>
      </c>
      <c r="S12" s="2" t="s">
        <v>148</v>
      </c>
      <c r="T12" s="2" t="s">
        <v>149</v>
      </c>
      <c r="U12" s="22" t="s">
        <v>150</v>
      </c>
      <c r="V12" s="2" t="s">
        <v>151</v>
      </c>
      <c r="W12" s="2" t="s">
        <v>13</v>
      </c>
    </row>
    <row r="13" spans="1:23" ht="43.2" customHeight="1">
      <c r="A13" s="21" t="s">
        <v>420</v>
      </c>
      <c r="B13" s="2" t="e" vm="116">
        <v>#VALUE!</v>
      </c>
      <c r="C13" s="2" t="e" vm="117">
        <v>#VALUE!</v>
      </c>
      <c r="D13" s="2" t="s">
        <v>978</v>
      </c>
      <c r="E13" s="2" t="s">
        <v>979</v>
      </c>
      <c r="F13" s="2" t="s">
        <v>979</v>
      </c>
      <c r="G13" s="2">
        <v>4</v>
      </c>
      <c r="H13" s="2">
        <v>1</v>
      </c>
      <c r="I13" s="2">
        <v>1</v>
      </c>
      <c r="J13" s="2">
        <v>0</v>
      </c>
      <c r="K13" s="2">
        <v>2</v>
      </c>
      <c r="L13" s="2">
        <v>2</v>
      </c>
      <c r="M13" s="9">
        <v>4451.0199999999995</v>
      </c>
      <c r="N13" s="9">
        <v>459.5</v>
      </c>
      <c r="O13" s="9">
        <v>842.28</v>
      </c>
      <c r="P13" s="9">
        <v>0</v>
      </c>
      <c r="Q13" s="9">
        <v>1604.56</v>
      </c>
      <c r="R13" s="9">
        <v>1604.56</v>
      </c>
      <c r="S13" s="2" t="s">
        <v>421</v>
      </c>
      <c r="T13" s="2" t="s">
        <v>422</v>
      </c>
      <c r="U13" s="22" t="s">
        <v>166</v>
      </c>
      <c r="V13" s="2" t="s">
        <v>423</v>
      </c>
      <c r="W13" s="2" t="s">
        <v>10</v>
      </c>
    </row>
    <row r="14" spans="1:23" ht="43.2" customHeight="1">
      <c r="A14" s="21" t="s">
        <v>461</v>
      </c>
      <c r="B14" s="2" t="e" vm="118">
        <v>#VALUE!</v>
      </c>
      <c r="C14" s="2" t="e" vm="119">
        <v>#VALUE!</v>
      </c>
      <c r="D14" s="2" t="s">
        <v>978</v>
      </c>
      <c r="E14" s="2" t="s">
        <v>979</v>
      </c>
      <c r="F14" s="2" t="s">
        <v>979</v>
      </c>
      <c r="G14" s="2">
        <v>2</v>
      </c>
      <c r="H14" s="2">
        <v>1</v>
      </c>
      <c r="I14" s="2">
        <v>1</v>
      </c>
      <c r="J14" s="2">
        <v>0</v>
      </c>
      <c r="K14" s="2">
        <v>1</v>
      </c>
      <c r="L14" s="2">
        <v>2</v>
      </c>
      <c r="M14" s="9">
        <v>2371.96</v>
      </c>
      <c r="N14" s="9">
        <v>459.5</v>
      </c>
      <c r="O14" s="9">
        <v>842.28</v>
      </c>
      <c r="P14" s="9">
        <v>0</v>
      </c>
      <c r="Q14" s="9">
        <v>802.28</v>
      </c>
      <c r="R14" s="9">
        <v>1604.56</v>
      </c>
      <c r="S14" s="2" t="s">
        <v>905</v>
      </c>
      <c r="T14" s="2" t="s">
        <v>906</v>
      </c>
      <c r="U14" s="22" t="s">
        <v>657</v>
      </c>
      <c r="V14" s="2" t="s">
        <v>907</v>
      </c>
      <c r="W14" s="2" t="s">
        <v>10</v>
      </c>
    </row>
    <row r="15" spans="1:23" ht="43.2" customHeight="1">
      <c r="A15" s="21" t="s">
        <v>29</v>
      </c>
      <c r="B15" s="2" t="e" vm="120">
        <v>#VALUE!</v>
      </c>
      <c r="C15" s="2" t="e" vm="121">
        <v>#VALUE!</v>
      </c>
      <c r="D15" s="2" t="s">
        <v>978</v>
      </c>
      <c r="E15" s="2" t="s">
        <v>979</v>
      </c>
      <c r="F15" s="2" t="s">
        <v>979</v>
      </c>
      <c r="G15" s="2">
        <v>6</v>
      </c>
      <c r="H15" s="2">
        <v>1</v>
      </c>
      <c r="I15" s="2">
        <v>1</v>
      </c>
      <c r="J15" s="2">
        <v>0</v>
      </c>
      <c r="K15" s="2">
        <v>2</v>
      </c>
      <c r="L15" s="2">
        <v>8</v>
      </c>
      <c r="M15" s="9">
        <v>6530.08</v>
      </c>
      <c r="N15" s="9">
        <v>459.5</v>
      </c>
      <c r="O15" s="9">
        <v>842.28</v>
      </c>
      <c r="P15" s="9">
        <v>0</v>
      </c>
      <c r="Q15" s="9">
        <v>1604.56</v>
      </c>
      <c r="R15" s="9">
        <v>6418.24</v>
      </c>
      <c r="S15" s="2" t="s">
        <v>30</v>
      </c>
      <c r="T15" s="2" t="s">
        <v>31</v>
      </c>
      <c r="U15" s="22" t="s">
        <v>32</v>
      </c>
      <c r="V15" s="2" t="s">
        <v>33</v>
      </c>
      <c r="W15" s="2" t="s">
        <v>10</v>
      </c>
    </row>
    <row r="16" spans="1:23" ht="43.2" customHeight="1">
      <c r="A16" s="21" t="s">
        <v>399</v>
      </c>
      <c r="B16" s="2" t="e" vm="122">
        <v>#VALUE!</v>
      </c>
      <c r="C16" s="2" t="e" vm="123">
        <v>#VALUE!</v>
      </c>
      <c r="D16" s="2" t="s">
        <v>978</v>
      </c>
      <c r="E16" s="2" t="s">
        <v>979</v>
      </c>
      <c r="F16" s="2" t="s">
        <v>979</v>
      </c>
      <c r="G16" s="2">
        <v>2</v>
      </c>
      <c r="H16" s="2">
        <v>1</v>
      </c>
      <c r="I16" s="2">
        <v>1</v>
      </c>
      <c r="J16" s="2">
        <v>0</v>
      </c>
      <c r="K16" s="2">
        <v>1</v>
      </c>
      <c r="L16" s="2">
        <v>1</v>
      </c>
      <c r="M16" s="9">
        <v>2371.96</v>
      </c>
      <c r="N16" s="9">
        <v>459.5</v>
      </c>
      <c r="O16" s="9">
        <v>842.28</v>
      </c>
      <c r="P16" s="9">
        <v>0</v>
      </c>
      <c r="Q16" s="9">
        <v>802.28</v>
      </c>
      <c r="R16" s="9">
        <v>802.28</v>
      </c>
      <c r="S16" s="2" t="s">
        <v>803</v>
      </c>
      <c r="T16" s="2" t="s">
        <v>31</v>
      </c>
      <c r="U16" s="22" t="s">
        <v>321</v>
      </c>
      <c r="V16" s="2" t="s">
        <v>804</v>
      </c>
      <c r="W16" s="2" t="s">
        <v>10</v>
      </c>
    </row>
    <row r="17" spans="1:23" ht="43.2" customHeight="1">
      <c r="A17" s="21" t="s">
        <v>432</v>
      </c>
      <c r="B17" s="2" t="e" vm="124">
        <v>#VALUE!</v>
      </c>
      <c r="C17" s="2" t="e" vm="125">
        <v>#VALUE!</v>
      </c>
      <c r="D17" s="2" t="s">
        <v>979</v>
      </c>
      <c r="E17" s="2" t="s">
        <v>978</v>
      </c>
      <c r="F17" s="2" t="s">
        <v>979</v>
      </c>
      <c r="G17" s="2">
        <v>1</v>
      </c>
      <c r="H17" s="2">
        <v>0.5</v>
      </c>
      <c r="I17" s="2">
        <v>0.5</v>
      </c>
      <c r="J17" s="2">
        <v>0</v>
      </c>
      <c r="K17" s="2">
        <v>0.5</v>
      </c>
      <c r="L17" s="2">
        <v>0.5</v>
      </c>
      <c r="M17" s="9">
        <v>1032.28</v>
      </c>
      <c r="N17" s="9">
        <v>229.75</v>
      </c>
      <c r="O17" s="9">
        <v>421.14</v>
      </c>
      <c r="P17" s="9">
        <v>0</v>
      </c>
      <c r="Q17" s="9">
        <v>401.14</v>
      </c>
      <c r="R17" s="9">
        <v>401.14</v>
      </c>
      <c r="S17" s="2" t="s">
        <v>958</v>
      </c>
      <c r="T17" s="2" t="s">
        <v>551</v>
      </c>
      <c r="U17" s="22" t="s">
        <v>731</v>
      </c>
      <c r="V17" s="2" t="s">
        <v>959</v>
      </c>
      <c r="W17" s="2" t="s">
        <v>10</v>
      </c>
    </row>
    <row r="18" spans="1:23" ht="43.2" customHeight="1">
      <c r="A18" s="21" t="s">
        <v>186</v>
      </c>
      <c r="B18" s="2" t="e" vm="126">
        <v>#VALUE!</v>
      </c>
      <c r="C18" s="1" t="e" vm="127">
        <v>#VALUE!</v>
      </c>
      <c r="D18" s="2" t="s">
        <v>979</v>
      </c>
      <c r="E18" s="2" t="s">
        <v>978</v>
      </c>
      <c r="F18" s="2" t="s">
        <v>979</v>
      </c>
      <c r="G18" s="2">
        <v>4</v>
      </c>
      <c r="H18" s="2">
        <v>1</v>
      </c>
      <c r="I18" s="2">
        <v>1</v>
      </c>
      <c r="J18" s="2">
        <v>0</v>
      </c>
      <c r="K18" s="2">
        <v>1</v>
      </c>
      <c r="L18" s="2">
        <v>3</v>
      </c>
      <c r="M18" s="9">
        <v>3371.17</v>
      </c>
      <c r="N18" s="9">
        <v>459.5</v>
      </c>
      <c r="O18" s="9">
        <v>842.28</v>
      </c>
      <c r="P18" s="9">
        <v>0</v>
      </c>
      <c r="Q18" s="9">
        <v>802.28</v>
      </c>
      <c r="R18" s="9">
        <v>2406.84</v>
      </c>
      <c r="S18" s="2" t="s">
        <v>187</v>
      </c>
      <c r="T18" s="2" t="s">
        <v>188</v>
      </c>
      <c r="U18" s="22" t="s">
        <v>172</v>
      </c>
      <c r="V18" s="2" t="s">
        <v>189</v>
      </c>
      <c r="W18" s="2" t="s">
        <v>10</v>
      </c>
    </row>
    <row r="19" spans="1:23" ht="43.2" customHeight="1">
      <c r="A19" s="21" t="s">
        <v>343</v>
      </c>
      <c r="B19" s="2" t="e" vm="128">
        <v>#VALUE!</v>
      </c>
      <c r="C19" s="2" t="e" vm="129">
        <v>#VALUE!</v>
      </c>
      <c r="D19" s="2" t="s">
        <v>978</v>
      </c>
      <c r="E19" s="2" t="s">
        <v>979</v>
      </c>
      <c r="F19" s="2" t="s">
        <v>979</v>
      </c>
      <c r="G19" s="2">
        <v>3</v>
      </c>
      <c r="H19" s="2">
        <v>1</v>
      </c>
      <c r="I19" s="2">
        <v>1</v>
      </c>
      <c r="J19" s="2">
        <v>0</v>
      </c>
      <c r="K19" s="2">
        <v>2</v>
      </c>
      <c r="L19" s="2">
        <v>2</v>
      </c>
      <c r="M19" s="9">
        <v>3411.4900000000002</v>
      </c>
      <c r="N19" s="9">
        <v>459.5</v>
      </c>
      <c r="O19" s="9">
        <v>842.28</v>
      </c>
      <c r="P19" s="9">
        <v>0</v>
      </c>
      <c r="Q19" s="9">
        <v>1604.56</v>
      </c>
      <c r="R19" s="9">
        <v>1604.56</v>
      </c>
      <c r="S19" s="2" t="s">
        <v>344</v>
      </c>
      <c r="T19" s="2" t="s">
        <v>345</v>
      </c>
      <c r="U19" s="22" t="s">
        <v>346</v>
      </c>
      <c r="V19" s="2" t="s">
        <v>347</v>
      </c>
      <c r="W19" s="2" t="s">
        <v>13</v>
      </c>
    </row>
    <row r="20" spans="1:23" ht="43.2" customHeight="1">
      <c r="A20" s="21" t="s">
        <v>502</v>
      </c>
      <c r="B20" s="2" t="e" vm="130">
        <v>#VALUE!</v>
      </c>
      <c r="C20" s="2" t="e" vm="131">
        <v>#VALUE!</v>
      </c>
      <c r="D20" s="2" t="s">
        <v>978</v>
      </c>
      <c r="E20" s="2" t="s">
        <v>979</v>
      </c>
      <c r="F20" s="2" t="s">
        <v>979</v>
      </c>
      <c r="G20" s="2">
        <v>3</v>
      </c>
      <c r="H20" s="2">
        <v>1</v>
      </c>
      <c r="I20" s="2">
        <v>1</v>
      </c>
      <c r="J20" s="2">
        <v>0</v>
      </c>
      <c r="K20" s="2">
        <v>1</v>
      </c>
      <c r="L20" s="2">
        <v>2</v>
      </c>
      <c r="M20" s="9">
        <v>3411.4900000000002</v>
      </c>
      <c r="N20" s="9">
        <v>459.5</v>
      </c>
      <c r="O20" s="9">
        <v>842.28</v>
      </c>
      <c r="P20" s="9">
        <v>0</v>
      </c>
      <c r="Q20" s="9">
        <v>802.28</v>
      </c>
      <c r="R20" s="9">
        <v>1604.56</v>
      </c>
      <c r="S20" s="2" t="s">
        <v>797</v>
      </c>
      <c r="T20" s="2" t="s">
        <v>798</v>
      </c>
      <c r="U20" s="22" t="s">
        <v>644</v>
      </c>
      <c r="V20" s="2" t="s">
        <v>799</v>
      </c>
      <c r="W20" s="2" t="s">
        <v>10</v>
      </c>
    </row>
    <row r="21" spans="1:23" ht="43.2" customHeight="1">
      <c r="A21" s="21" t="s">
        <v>480</v>
      </c>
      <c r="B21" s="2" t="e" vm="132">
        <v>#VALUE!</v>
      </c>
      <c r="C21" s="2" t="e" vm="133">
        <v>#VALUE!</v>
      </c>
      <c r="D21" s="2" t="s">
        <v>978</v>
      </c>
      <c r="E21" s="2" t="s">
        <v>979</v>
      </c>
      <c r="F21" s="2" t="s">
        <v>979</v>
      </c>
      <c r="G21" s="2">
        <v>3</v>
      </c>
      <c r="H21" s="2">
        <v>1</v>
      </c>
      <c r="I21" s="2">
        <v>0.5</v>
      </c>
      <c r="J21" s="2">
        <v>0</v>
      </c>
      <c r="K21" s="2">
        <v>1.5</v>
      </c>
      <c r="L21" s="2">
        <v>2</v>
      </c>
      <c r="M21" s="9">
        <v>3411.4900000000002</v>
      </c>
      <c r="N21" s="9">
        <v>459.5</v>
      </c>
      <c r="O21" s="9">
        <v>421.14</v>
      </c>
      <c r="P21" s="9">
        <v>0</v>
      </c>
      <c r="Q21" s="9">
        <v>1203.42</v>
      </c>
      <c r="R21" s="9">
        <v>1604.56</v>
      </c>
      <c r="S21" s="2" t="s">
        <v>681</v>
      </c>
      <c r="T21" s="2" t="s">
        <v>682</v>
      </c>
      <c r="U21" s="22" t="s">
        <v>122</v>
      </c>
      <c r="V21" s="2" t="s">
        <v>683</v>
      </c>
      <c r="W21" s="2" t="s">
        <v>10</v>
      </c>
    </row>
    <row r="22" spans="1:23" ht="43.2" customHeight="1">
      <c r="A22" s="21" t="s">
        <v>453</v>
      </c>
      <c r="B22" s="2" t="e" vm="134">
        <v>#VALUE!</v>
      </c>
      <c r="C22" s="2" t="e" vm="135">
        <v>#VALUE!</v>
      </c>
      <c r="D22" s="2" t="s">
        <v>978</v>
      </c>
      <c r="E22" s="2" t="s">
        <v>979</v>
      </c>
      <c r="F22" s="2" t="s">
        <v>979</v>
      </c>
      <c r="G22" s="2">
        <v>2</v>
      </c>
      <c r="H22" s="2">
        <v>1</v>
      </c>
      <c r="I22" s="2">
        <v>0.5</v>
      </c>
      <c r="J22" s="2">
        <v>0</v>
      </c>
      <c r="K22" s="2">
        <v>1</v>
      </c>
      <c r="L22" s="2">
        <v>2</v>
      </c>
      <c r="M22" s="9">
        <v>2371.96</v>
      </c>
      <c r="N22" s="9">
        <v>459.5</v>
      </c>
      <c r="O22" s="9">
        <v>421.14</v>
      </c>
      <c r="P22" s="9">
        <v>0</v>
      </c>
      <c r="Q22" s="9">
        <v>802.28</v>
      </c>
      <c r="R22" s="9">
        <v>1604.56</v>
      </c>
      <c r="S22" s="2" t="s">
        <v>926</v>
      </c>
      <c r="T22" s="2" t="s">
        <v>927</v>
      </c>
      <c r="U22" s="22" t="s">
        <v>924</v>
      </c>
      <c r="V22" s="2" t="s">
        <v>928</v>
      </c>
      <c r="W22" s="2" t="s">
        <v>13</v>
      </c>
    </row>
    <row r="23" spans="1:23" ht="43.2" customHeight="1">
      <c r="A23" s="21" t="s">
        <v>444</v>
      </c>
      <c r="B23" s="2" t="e" vm="136">
        <v>#VALUE!</v>
      </c>
      <c r="C23" s="2" t="e" vm="137">
        <v>#VALUE!</v>
      </c>
      <c r="D23" s="2" t="s">
        <v>978</v>
      </c>
      <c r="E23" s="2" t="s">
        <v>979</v>
      </c>
      <c r="F23" s="2" t="s">
        <v>979</v>
      </c>
      <c r="G23" s="2">
        <v>3</v>
      </c>
      <c r="H23" s="2">
        <v>1</v>
      </c>
      <c r="I23" s="2">
        <v>0.5</v>
      </c>
      <c r="J23" s="2">
        <v>0</v>
      </c>
      <c r="K23" s="2">
        <v>1</v>
      </c>
      <c r="L23" s="2">
        <v>2</v>
      </c>
      <c r="M23" s="9">
        <v>3411.4900000000002</v>
      </c>
      <c r="N23" s="9">
        <v>459.5</v>
      </c>
      <c r="O23" s="9">
        <v>421.14</v>
      </c>
      <c r="P23" s="9">
        <v>0</v>
      </c>
      <c r="Q23" s="9">
        <v>802.28</v>
      </c>
      <c r="R23" s="9">
        <v>1604.56</v>
      </c>
      <c r="S23" s="2" t="s">
        <v>936</v>
      </c>
      <c r="T23" s="2" t="s">
        <v>937</v>
      </c>
      <c r="U23" s="22" t="s">
        <v>924</v>
      </c>
      <c r="V23" s="2" t="s">
        <v>938</v>
      </c>
      <c r="W23" s="2" t="s">
        <v>13</v>
      </c>
    </row>
    <row r="24" spans="1:23" ht="43.2" customHeight="1">
      <c r="A24" s="21" t="s">
        <v>493</v>
      </c>
      <c r="B24" s="2" t="e" vm="138">
        <v>#VALUE!</v>
      </c>
      <c r="C24" s="2" t="e" vm="139">
        <v>#VALUE!</v>
      </c>
      <c r="D24" s="2" t="s">
        <v>978</v>
      </c>
      <c r="E24" s="2" t="s">
        <v>979</v>
      </c>
      <c r="F24" s="2" t="s">
        <v>979</v>
      </c>
      <c r="G24" s="2">
        <v>3</v>
      </c>
      <c r="H24" s="2">
        <v>1</v>
      </c>
      <c r="I24" s="2">
        <v>2</v>
      </c>
      <c r="J24" s="2">
        <v>0</v>
      </c>
      <c r="K24" s="2">
        <v>1</v>
      </c>
      <c r="L24" s="2">
        <v>2</v>
      </c>
      <c r="M24" s="9">
        <v>3411.4900000000002</v>
      </c>
      <c r="N24" s="9">
        <v>459.5</v>
      </c>
      <c r="O24" s="9">
        <v>1684.56</v>
      </c>
      <c r="P24" s="9">
        <v>0</v>
      </c>
      <c r="Q24" s="9">
        <v>802.28</v>
      </c>
      <c r="R24" s="9">
        <v>1604.56</v>
      </c>
      <c r="S24" s="2" t="s">
        <v>634</v>
      </c>
      <c r="T24" s="2" t="s">
        <v>635</v>
      </c>
      <c r="U24" s="22" t="s">
        <v>122</v>
      </c>
      <c r="V24" s="2" t="s">
        <v>636</v>
      </c>
      <c r="W24" s="2" t="s">
        <v>10</v>
      </c>
    </row>
    <row r="25" spans="1:23" ht="43.2" customHeight="1">
      <c r="A25" s="21" t="s">
        <v>543</v>
      </c>
      <c r="B25" s="2" t="e" vm="140">
        <v>#VALUE!</v>
      </c>
      <c r="C25" s="2" t="e" vm="141">
        <v>#VALUE!</v>
      </c>
      <c r="D25" s="2" t="s">
        <v>978</v>
      </c>
      <c r="E25" s="2" t="s">
        <v>979</v>
      </c>
      <c r="F25" s="2" t="s">
        <v>979</v>
      </c>
      <c r="G25" s="2">
        <v>4</v>
      </c>
      <c r="H25" s="2">
        <v>1</v>
      </c>
      <c r="I25" s="2">
        <v>1</v>
      </c>
      <c r="J25" s="2">
        <v>0</v>
      </c>
      <c r="K25" s="2">
        <v>2</v>
      </c>
      <c r="L25" s="2">
        <v>2</v>
      </c>
      <c r="M25" s="9">
        <v>4451.0199999999995</v>
      </c>
      <c r="N25" s="9">
        <v>459.5</v>
      </c>
      <c r="O25" s="9">
        <v>842.28</v>
      </c>
      <c r="P25" s="9">
        <v>0</v>
      </c>
      <c r="Q25" s="9">
        <v>1604.56</v>
      </c>
      <c r="R25" s="9">
        <v>1604.56</v>
      </c>
      <c r="S25" s="2" t="s">
        <v>715</v>
      </c>
      <c r="T25" s="2" t="s">
        <v>716</v>
      </c>
      <c r="U25" s="22" t="s">
        <v>717</v>
      </c>
      <c r="V25" s="2" t="s">
        <v>718</v>
      </c>
      <c r="W25" s="2" t="s">
        <v>719</v>
      </c>
    </row>
    <row r="26" spans="1:23" ht="43.2" customHeight="1">
      <c r="A26" s="21" t="s">
        <v>351</v>
      </c>
      <c r="B26" s="2" t="e" vm="142">
        <v>#VALUE!</v>
      </c>
      <c r="C26" s="2" t="e" vm="143">
        <v>#VALUE!</v>
      </c>
      <c r="D26" s="2" t="s">
        <v>978</v>
      </c>
      <c r="E26" s="2" t="s">
        <v>979</v>
      </c>
      <c r="F26" s="2" t="s">
        <v>979</v>
      </c>
      <c r="G26" s="2">
        <v>4</v>
      </c>
      <c r="H26" s="2">
        <v>1</v>
      </c>
      <c r="I26" s="2">
        <v>1</v>
      </c>
      <c r="J26" s="2">
        <v>0</v>
      </c>
      <c r="K26" s="2">
        <v>2</v>
      </c>
      <c r="L26" s="2">
        <v>2</v>
      </c>
      <c r="M26" s="9">
        <v>4451.0199999999995</v>
      </c>
      <c r="N26" s="9">
        <v>459.5</v>
      </c>
      <c r="O26" s="9">
        <v>842.28</v>
      </c>
      <c r="P26" s="9">
        <v>0</v>
      </c>
      <c r="Q26" s="9">
        <v>1604.56</v>
      </c>
      <c r="R26" s="9">
        <v>1604.56</v>
      </c>
      <c r="S26" s="2" t="s">
        <v>720</v>
      </c>
      <c r="T26" s="2" t="s">
        <v>31</v>
      </c>
      <c r="U26" s="22" t="s">
        <v>32</v>
      </c>
      <c r="V26" s="2" t="s">
        <v>721</v>
      </c>
      <c r="W26" s="2" t="s">
        <v>10</v>
      </c>
    </row>
    <row r="27" spans="1:23" ht="43.2" customHeight="1">
      <c r="A27" s="21" t="s">
        <v>531</v>
      </c>
      <c r="B27" s="2" t="e" vm="144">
        <v>#VALUE!</v>
      </c>
      <c r="C27" s="2" t="e" vm="145">
        <v>#VALUE!</v>
      </c>
      <c r="D27" s="2" t="s">
        <v>979</v>
      </c>
      <c r="E27" s="2" t="s">
        <v>978</v>
      </c>
      <c r="F27" s="2" t="s">
        <v>979</v>
      </c>
      <c r="G27" s="2">
        <v>4</v>
      </c>
      <c r="H27" s="2">
        <v>1</v>
      </c>
      <c r="I27" s="2">
        <v>1</v>
      </c>
      <c r="J27" s="2">
        <v>0</v>
      </c>
      <c r="K27" s="2">
        <v>2</v>
      </c>
      <c r="L27" s="2">
        <v>5</v>
      </c>
      <c r="M27" s="9">
        <v>3371.17</v>
      </c>
      <c r="N27" s="9">
        <v>459.5</v>
      </c>
      <c r="O27" s="9">
        <v>842.28</v>
      </c>
      <c r="P27" s="9">
        <v>0</v>
      </c>
      <c r="Q27" s="9">
        <v>1604.56</v>
      </c>
      <c r="R27" s="9">
        <v>4011.3999999999996</v>
      </c>
      <c r="S27" s="2" t="s">
        <v>667</v>
      </c>
      <c r="T27" s="2" t="s">
        <v>668</v>
      </c>
      <c r="U27" s="22" t="s">
        <v>166</v>
      </c>
      <c r="V27" s="2" t="s">
        <v>669</v>
      </c>
      <c r="W27" s="2" t="s">
        <v>10</v>
      </c>
    </row>
    <row r="28" spans="1:23" ht="43.2" customHeight="1">
      <c r="A28" s="21" t="s">
        <v>419</v>
      </c>
      <c r="B28" s="2" t="e" vm="146">
        <v>#VALUE!</v>
      </c>
      <c r="C28" s="2" t="e" vm="147">
        <v>#VALUE!</v>
      </c>
      <c r="D28" s="2" t="s">
        <v>978</v>
      </c>
      <c r="E28" s="2" t="s">
        <v>979</v>
      </c>
      <c r="F28" s="2" t="s">
        <v>979</v>
      </c>
      <c r="G28" s="2">
        <v>4</v>
      </c>
      <c r="H28" s="2">
        <v>1</v>
      </c>
      <c r="I28" s="2">
        <v>2</v>
      </c>
      <c r="J28" s="2">
        <v>0</v>
      </c>
      <c r="K28" s="2">
        <v>2</v>
      </c>
      <c r="L28" s="2">
        <v>2</v>
      </c>
      <c r="M28" s="9">
        <v>4451.0199999999995</v>
      </c>
      <c r="N28" s="9">
        <v>459.5</v>
      </c>
      <c r="O28" s="9">
        <v>1684.56</v>
      </c>
      <c r="P28" s="9">
        <v>0</v>
      </c>
      <c r="Q28" s="9">
        <v>1604.56</v>
      </c>
      <c r="R28" s="9">
        <v>1604.56</v>
      </c>
      <c r="S28" s="2" t="s">
        <v>550</v>
      </c>
      <c r="T28" s="2" t="s">
        <v>551</v>
      </c>
      <c r="U28" s="22" t="s">
        <v>321</v>
      </c>
      <c r="V28" s="2" t="s">
        <v>552</v>
      </c>
      <c r="W28" s="2" t="s">
        <v>10</v>
      </c>
    </row>
    <row r="29" spans="1:23" ht="43.2" customHeight="1">
      <c r="A29" s="21" t="s">
        <v>548</v>
      </c>
      <c r="B29" s="2" t="e" vm="148">
        <v>#VALUE!</v>
      </c>
      <c r="C29" s="2" t="e" vm="149">
        <v>#VALUE!</v>
      </c>
      <c r="D29" s="2" t="s">
        <v>978</v>
      </c>
      <c r="E29" s="2" t="s">
        <v>979</v>
      </c>
      <c r="F29" s="2" t="s">
        <v>979</v>
      </c>
      <c r="G29" s="2">
        <v>3</v>
      </c>
      <c r="H29" s="2">
        <v>1</v>
      </c>
      <c r="I29" s="2">
        <v>1</v>
      </c>
      <c r="J29" s="2">
        <v>0</v>
      </c>
      <c r="K29" s="2">
        <v>1</v>
      </c>
      <c r="L29" s="2">
        <v>2</v>
      </c>
      <c r="M29" s="9">
        <v>3411.4900000000002</v>
      </c>
      <c r="N29" s="9">
        <v>459.5</v>
      </c>
      <c r="O29" s="9">
        <v>842.28</v>
      </c>
      <c r="P29" s="9">
        <v>0</v>
      </c>
      <c r="Q29" s="9">
        <v>802.28</v>
      </c>
      <c r="R29" s="9">
        <v>1604.56</v>
      </c>
      <c r="S29" s="2" t="s">
        <v>795</v>
      </c>
      <c r="T29" s="2" t="s">
        <v>422</v>
      </c>
      <c r="U29" s="22" t="s">
        <v>166</v>
      </c>
      <c r="V29" s="2" t="s">
        <v>796</v>
      </c>
      <c r="W29" s="2" t="s">
        <v>10</v>
      </c>
    </row>
    <row r="30" spans="1:23" ht="43.2" customHeight="1">
      <c r="A30" s="21" t="s">
        <v>549</v>
      </c>
      <c r="B30" s="2" t="e" vm="150">
        <v>#VALUE!</v>
      </c>
      <c r="C30" s="2" t="e" vm="151">
        <v>#VALUE!</v>
      </c>
      <c r="D30" s="2" t="s">
        <v>978</v>
      </c>
      <c r="E30" s="2" t="s">
        <v>979</v>
      </c>
      <c r="F30" s="2" t="s">
        <v>979</v>
      </c>
      <c r="G30" s="2">
        <v>3</v>
      </c>
      <c r="H30" s="2">
        <v>1</v>
      </c>
      <c r="I30" s="2">
        <v>1</v>
      </c>
      <c r="J30" s="2">
        <v>0</v>
      </c>
      <c r="K30" s="2">
        <v>1</v>
      </c>
      <c r="L30" s="2">
        <v>2</v>
      </c>
      <c r="M30" s="9">
        <v>3411.4900000000002</v>
      </c>
      <c r="N30" s="9">
        <v>459.5</v>
      </c>
      <c r="O30" s="9">
        <v>842.28</v>
      </c>
      <c r="P30" s="9">
        <v>0</v>
      </c>
      <c r="Q30" s="9">
        <v>802.28</v>
      </c>
      <c r="R30" s="9">
        <v>1604.56</v>
      </c>
      <c r="S30" s="2" t="s">
        <v>859</v>
      </c>
      <c r="T30" s="2" t="s">
        <v>860</v>
      </c>
      <c r="U30" s="22" t="s">
        <v>86</v>
      </c>
      <c r="V30" s="2" t="s">
        <v>861</v>
      </c>
      <c r="W30" s="2" t="s">
        <v>10</v>
      </c>
    </row>
    <row r="31" spans="1:23" ht="43.2" customHeight="1">
      <c r="A31" s="21" t="s">
        <v>377</v>
      </c>
      <c r="B31" s="2" t="e" vm="152">
        <v>#VALUE!</v>
      </c>
      <c r="C31" s="2" t="e" vm="153">
        <v>#VALUE!</v>
      </c>
      <c r="D31" s="2" t="s">
        <v>978</v>
      </c>
      <c r="E31" s="2" t="s">
        <v>979</v>
      </c>
      <c r="F31" s="2" t="s">
        <v>979</v>
      </c>
      <c r="G31" s="2">
        <v>3</v>
      </c>
      <c r="H31" s="2">
        <v>1</v>
      </c>
      <c r="I31" s="2">
        <v>1</v>
      </c>
      <c r="J31" s="2">
        <v>0</v>
      </c>
      <c r="K31" s="2">
        <v>1</v>
      </c>
      <c r="L31" s="2">
        <v>4</v>
      </c>
      <c r="M31" s="9">
        <v>3411.4900000000002</v>
      </c>
      <c r="N31" s="9">
        <v>459.5</v>
      </c>
      <c r="O31" s="9">
        <v>842.28</v>
      </c>
      <c r="P31" s="9">
        <v>0</v>
      </c>
      <c r="Q31" s="9">
        <v>802.28</v>
      </c>
      <c r="R31" s="9">
        <v>3209.12</v>
      </c>
      <c r="S31" s="2" t="s">
        <v>708</v>
      </c>
      <c r="T31" s="2" t="s">
        <v>709</v>
      </c>
      <c r="U31" s="22" t="s">
        <v>27</v>
      </c>
      <c r="V31" s="2" t="s">
        <v>710</v>
      </c>
      <c r="W31" s="2" t="s">
        <v>13</v>
      </c>
    </row>
    <row r="32" spans="1:23" ht="43.2" customHeight="1">
      <c r="A32" s="21" t="s">
        <v>169</v>
      </c>
      <c r="B32" s="2" t="e" vm="154">
        <v>#VALUE!</v>
      </c>
      <c r="C32" s="2" t="e" vm="155">
        <v>#VALUE!</v>
      </c>
      <c r="D32" s="2" t="s">
        <v>978</v>
      </c>
      <c r="E32" s="2" t="s">
        <v>979</v>
      </c>
      <c r="F32" s="2" t="s">
        <v>979</v>
      </c>
      <c r="G32" s="2">
        <v>4</v>
      </c>
      <c r="H32" s="2">
        <v>1</v>
      </c>
      <c r="I32" s="2">
        <v>1</v>
      </c>
      <c r="J32" s="2">
        <v>0</v>
      </c>
      <c r="K32" s="2">
        <v>1</v>
      </c>
      <c r="L32" s="2">
        <v>2</v>
      </c>
      <c r="M32" s="9">
        <v>4451.0199999999995</v>
      </c>
      <c r="N32" s="9">
        <v>459.5</v>
      </c>
      <c r="O32" s="9">
        <v>842.28</v>
      </c>
      <c r="P32" s="9">
        <v>0</v>
      </c>
      <c r="Q32" s="9">
        <v>802.28</v>
      </c>
      <c r="R32" s="9">
        <v>1604.56</v>
      </c>
      <c r="S32" s="2" t="s">
        <v>170</v>
      </c>
      <c r="T32" s="2" t="s">
        <v>171</v>
      </c>
      <c r="U32" s="22" t="s">
        <v>172</v>
      </c>
      <c r="V32" s="2" t="s">
        <v>173</v>
      </c>
      <c r="W32" s="2" t="s">
        <v>10</v>
      </c>
    </row>
    <row r="33" spans="1:23" ht="43.2" customHeight="1">
      <c r="A33" s="21" t="s">
        <v>439</v>
      </c>
      <c r="B33" s="2" t="e" vm="156">
        <v>#VALUE!</v>
      </c>
      <c r="C33" s="2" t="e" vm="157">
        <v>#VALUE!</v>
      </c>
      <c r="D33" s="2" t="s">
        <v>978</v>
      </c>
      <c r="E33" s="2" t="s">
        <v>979</v>
      </c>
      <c r="F33" s="2" t="s">
        <v>979</v>
      </c>
      <c r="G33" s="2">
        <v>5</v>
      </c>
      <c r="H33" s="2">
        <v>1</v>
      </c>
      <c r="I33" s="2">
        <v>1</v>
      </c>
      <c r="J33" s="2">
        <v>0</v>
      </c>
      <c r="K33" s="2">
        <v>1</v>
      </c>
      <c r="L33" s="2">
        <v>3</v>
      </c>
      <c r="M33" s="9">
        <v>5490.5499999999993</v>
      </c>
      <c r="N33" s="9">
        <v>459.5</v>
      </c>
      <c r="O33" s="9">
        <v>842.28</v>
      </c>
      <c r="P33" s="9">
        <v>0</v>
      </c>
      <c r="Q33" s="9">
        <v>802.28</v>
      </c>
      <c r="R33" s="9">
        <v>2406.84</v>
      </c>
      <c r="S33" s="2" t="s">
        <v>922</v>
      </c>
      <c r="T33" s="2" t="s">
        <v>923</v>
      </c>
      <c r="U33" s="22" t="s">
        <v>924</v>
      </c>
      <c r="V33" s="2" t="s">
        <v>925</v>
      </c>
      <c r="W33" s="2" t="s">
        <v>13</v>
      </c>
    </row>
    <row r="34" spans="1:23" ht="43.2" customHeight="1">
      <c r="A34" s="21" t="s">
        <v>163</v>
      </c>
      <c r="B34" s="2" t="e" vm="158">
        <v>#VALUE!</v>
      </c>
      <c r="C34" s="2" t="e" vm="159">
        <v>#VALUE!</v>
      </c>
      <c r="D34" s="2" t="s">
        <v>978</v>
      </c>
      <c r="E34" s="2" t="s">
        <v>979</v>
      </c>
      <c r="F34" s="2" t="s">
        <v>979</v>
      </c>
      <c r="G34" s="2">
        <v>6</v>
      </c>
      <c r="H34" s="2">
        <v>1</v>
      </c>
      <c r="I34" s="2">
        <v>1</v>
      </c>
      <c r="J34" s="2">
        <v>0</v>
      </c>
      <c r="K34" s="2">
        <v>2</v>
      </c>
      <c r="L34" s="2">
        <v>5</v>
      </c>
      <c r="M34" s="9">
        <v>6530.08</v>
      </c>
      <c r="N34" s="9">
        <v>459.5</v>
      </c>
      <c r="O34" s="9">
        <v>842.28</v>
      </c>
      <c r="P34" s="9">
        <v>0</v>
      </c>
      <c r="Q34" s="9">
        <v>1604.56</v>
      </c>
      <c r="R34" s="9">
        <v>4011.3999999999996</v>
      </c>
      <c r="S34" s="2" t="s">
        <v>164</v>
      </c>
      <c r="T34" s="2" t="s">
        <v>165</v>
      </c>
      <c r="U34" s="22" t="s">
        <v>166</v>
      </c>
      <c r="V34" s="2" t="s">
        <v>167</v>
      </c>
      <c r="W34" s="2" t="s">
        <v>10</v>
      </c>
    </row>
    <row r="35" spans="1:23" ht="43.2" customHeight="1">
      <c r="A35" s="21" t="s">
        <v>385</v>
      </c>
      <c r="B35" s="2" t="e" vm="160">
        <v>#VALUE!</v>
      </c>
      <c r="C35" s="2" t="e" vm="161">
        <v>#VALUE!</v>
      </c>
      <c r="D35" s="2" t="s">
        <v>978</v>
      </c>
      <c r="E35" s="2" t="s">
        <v>979</v>
      </c>
      <c r="F35" s="2" t="s">
        <v>979</v>
      </c>
      <c r="G35" s="2">
        <v>5</v>
      </c>
      <c r="H35" s="2">
        <v>1</v>
      </c>
      <c r="I35" s="2">
        <v>1</v>
      </c>
      <c r="J35" s="2">
        <v>0</v>
      </c>
      <c r="K35" s="2">
        <v>1</v>
      </c>
      <c r="L35" s="2">
        <v>5</v>
      </c>
      <c r="M35" s="9">
        <v>5490.5499999999993</v>
      </c>
      <c r="N35" s="9">
        <v>459.5</v>
      </c>
      <c r="O35" s="9">
        <v>842.28</v>
      </c>
      <c r="P35" s="9">
        <v>0</v>
      </c>
      <c r="Q35" s="9">
        <v>802.28</v>
      </c>
      <c r="R35" s="9">
        <v>4011.3999999999996</v>
      </c>
      <c r="S35" s="2" t="s">
        <v>458</v>
      </c>
      <c r="T35" s="2" t="s">
        <v>459</v>
      </c>
      <c r="U35" s="22" t="s">
        <v>27</v>
      </c>
      <c r="V35" s="2" t="s">
        <v>460</v>
      </c>
      <c r="W35" s="2" t="s">
        <v>13</v>
      </c>
    </row>
    <row r="36" spans="1:23" ht="43.2" customHeight="1">
      <c r="A36" s="31" t="s">
        <v>440</v>
      </c>
      <c r="B36" s="2" t="e" vm="162">
        <v>#VALUE!</v>
      </c>
      <c r="C36" s="2" t="e" vm="163">
        <v>#VALUE!</v>
      </c>
      <c r="D36" s="2" t="s">
        <v>978</v>
      </c>
      <c r="E36" s="2" t="s">
        <v>979</v>
      </c>
      <c r="F36" s="2" t="s">
        <v>979</v>
      </c>
      <c r="G36" s="2">
        <v>7</v>
      </c>
      <c r="H36" s="2">
        <v>1</v>
      </c>
      <c r="I36" s="2">
        <v>2</v>
      </c>
      <c r="J36" s="2">
        <v>0</v>
      </c>
      <c r="K36" s="2">
        <v>2</v>
      </c>
      <c r="L36" s="2">
        <v>10</v>
      </c>
      <c r="M36" s="9">
        <v>7569.61</v>
      </c>
      <c r="N36" s="9">
        <v>459.5</v>
      </c>
      <c r="O36" s="9">
        <v>1684.56</v>
      </c>
      <c r="P36" s="9">
        <v>0</v>
      </c>
      <c r="Q36" s="9">
        <v>1604.56</v>
      </c>
      <c r="R36" s="9">
        <v>8022.7999999999993</v>
      </c>
      <c r="S36" s="2" t="s">
        <v>441</v>
      </c>
      <c r="T36" s="2" t="s">
        <v>442</v>
      </c>
      <c r="U36" s="22" t="s">
        <v>122</v>
      </c>
      <c r="V36" s="2" t="s">
        <v>443</v>
      </c>
      <c r="W36" s="2" t="s">
        <v>10</v>
      </c>
    </row>
    <row r="37" spans="1:23" ht="43.2" customHeight="1">
      <c r="A37" s="21" t="s">
        <v>424</v>
      </c>
      <c r="B37" s="2" t="e" vm="164">
        <v>#VALUE!</v>
      </c>
      <c r="C37" s="2" t="e" vm="165">
        <v>#VALUE!</v>
      </c>
      <c r="D37" s="2" t="s">
        <v>979</v>
      </c>
      <c r="E37" s="2" t="s">
        <v>978</v>
      </c>
      <c r="F37" s="2" t="s">
        <v>979</v>
      </c>
      <c r="G37" s="2">
        <v>3</v>
      </c>
      <c r="H37" s="2">
        <v>1</v>
      </c>
      <c r="I37" s="2">
        <v>2</v>
      </c>
      <c r="J37" s="2">
        <v>0</v>
      </c>
      <c r="K37" s="2">
        <v>2</v>
      </c>
      <c r="L37" s="2">
        <v>3</v>
      </c>
      <c r="M37" s="9">
        <v>2591.54</v>
      </c>
      <c r="N37" s="9">
        <v>459.5</v>
      </c>
      <c r="O37" s="9">
        <v>1684.56</v>
      </c>
      <c r="P37" s="9">
        <v>0</v>
      </c>
      <c r="Q37" s="9">
        <v>1604.56</v>
      </c>
      <c r="R37" s="9">
        <v>2406.84</v>
      </c>
      <c r="S37" s="2" t="s">
        <v>890</v>
      </c>
      <c r="T37" s="2" t="s">
        <v>891</v>
      </c>
      <c r="U37" s="22" t="s">
        <v>321</v>
      </c>
      <c r="V37" s="2" t="s">
        <v>892</v>
      </c>
      <c r="W37" s="2" t="s">
        <v>10</v>
      </c>
    </row>
    <row r="38" spans="1:23" ht="43.2" customHeight="1">
      <c r="A38" s="21" t="s">
        <v>513</v>
      </c>
      <c r="B38" s="2" t="e" vm="166">
        <v>#VALUE!</v>
      </c>
      <c r="C38" s="2" t="e" vm="167">
        <v>#VALUE!</v>
      </c>
      <c r="D38" s="2" t="s">
        <v>978</v>
      </c>
      <c r="E38" s="2" t="s">
        <v>979</v>
      </c>
      <c r="F38" s="2" t="s">
        <v>979</v>
      </c>
      <c r="G38" s="2">
        <v>2</v>
      </c>
      <c r="H38" s="2">
        <v>1</v>
      </c>
      <c r="I38" s="2">
        <v>1</v>
      </c>
      <c r="J38" s="2">
        <v>0</v>
      </c>
      <c r="K38" s="2">
        <v>2</v>
      </c>
      <c r="L38" s="2">
        <v>2</v>
      </c>
      <c r="M38" s="9">
        <v>2371.96</v>
      </c>
      <c r="N38" s="9">
        <v>459.5</v>
      </c>
      <c r="O38" s="9">
        <v>842.28</v>
      </c>
      <c r="P38" s="9">
        <v>0</v>
      </c>
      <c r="Q38" s="9">
        <v>1604.56</v>
      </c>
      <c r="R38" s="9">
        <v>1604.56</v>
      </c>
      <c r="S38" s="2" t="s">
        <v>949</v>
      </c>
      <c r="T38" s="2" t="s">
        <v>950</v>
      </c>
      <c r="U38" s="22" t="s">
        <v>242</v>
      </c>
      <c r="V38" s="2" t="s">
        <v>951</v>
      </c>
      <c r="W38" s="2" t="s">
        <v>10</v>
      </c>
    </row>
    <row r="39" spans="1:23" ht="43.2" customHeight="1">
      <c r="A39" s="21" t="s">
        <v>503</v>
      </c>
      <c r="B39" s="2" t="e" vm="168">
        <v>#VALUE!</v>
      </c>
      <c r="C39" s="2" t="e" vm="169">
        <v>#VALUE!</v>
      </c>
      <c r="D39" s="2" t="s">
        <v>979</v>
      </c>
      <c r="E39" s="2" t="s">
        <v>978</v>
      </c>
      <c r="F39" s="2" t="s">
        <v>979</v>
      </c>
      <c r="G39" s="2">
        <v>4</v>
      </c>
      <c r="H39" s="2">
        <v>1</v>
      </c>
      <c r="I39" s="2">
        <v>1</v>
      </c>
      <c r="J39" s="2">
        <v>0</v>
      </c>
      <c r="K39" s="2">
        <v>4</v>
      </c>
      <c r="L39" s="2">
        <v>3</v>
      </c>
      <c r="M39" s="9">
        <v>3371.17</v>
      </c>
      <c r="N39" s="9">
        <v>459.5</v>
      </c>
      <c r="O39" s="9">
        <v>842.28</v>
      </c>
      <c r="P39" s="9">
        <v>0</v>
      </c>
      <c r="Q39" s="9">
        <v>3209.12</v>
      </c>
      <c r="R39" s="9">
        <v>2406.84</v>
      </c>
      <c r="S39" s="2" t="s">
        <v>813</v>
      </c>
      <c r="T39" s="2" t="s">
        <v>814</v>
      </c>
      <c r="U39" s="22" t="s">
        <v>172</v>
      </c>
      <c r="V39" s="2" t="s">
        <v>815</v>
      </c>
      <c r="W39" s="2" t="s">
        <v>10</v>
      </c>
    </row>
    <row r="40" spans="1:23" ht="43.2" customHeight="1">
      <c r="A40" s="21" t="s">
        <v>331</v>
      </c>
      <c r="B40" s="2" t="e" vm="170">
        <v>#VALUE!</v>
      </c>
      <c r="C40" s="2" t="e" vm="171">
        <v>#VALUE!</v>
      </c>
      <c r="D40" s="2" t="s">
        <v>978</v>
      </c>
      <c r="E40" s="2" t="s">
        <v>979</v>
      </c>
      <c r="F40" s="2" t="s">
        <v>979</v>
      </c>
      <c r="G40" s="2">
        <v>3</v>
      </c>
      <c r="H40" s="2">
        <v>1</v>
      </c>
      <c r="I40" s="2">
        <v>1</v>
      </c>
      <c r="J40" s="2">
        <v>0</v>
      </c>
      <c r="K40" s="2">
        <v>1</v>
      </c>
      <c r="L40" s="2">
        <v>2</v>
      </c>
      <c r="M40" s="9">
        <v>3411.4900000000002</v>
      </c>
      <c r="N40" s="9">
        <v>459.5</v>
      </c>
      <c r="O40" s="9">
        <v>842.28</v>
      </c>
      <c r="P40" s="9">
        <v>0</v>
      </c>
      <c r="Q40" s="9">
        <v>802.28</v>
      </c>
      <c r="R40" s="9">
        <v>1604.56</v>
      </c>
      <c r="S40" s="2" t="s">
        <v>642</v>
      </c>
      <c r="T40" s="2" t="s">
        <v>643</v>
      </c>
      <c r="U40" s="22" t="s">
        <v>644</v>
      </c>
      <c r="V40" s="2" t="s">
        <v>645</v>
      </c>
      <c r="W40" s="2" t="s">
        <v>10</v>
      </c>
    </row>
    <row r="41" spans="1:23" ht="43.2" customHeight="1">
      <c r="A41" s="21" t="s">
        <v>404</v>
      </c>
      <c r="B41" s="2" t="e" vm="172">
        <v>#VALUE!</v>
      </c>
      <c r="C41" s="2" t="e" vm="173">
        <v>#VALUE!</v>
      </c>
      <c r="D41" s="2" t="s">
        <v>978</v>
      </c>
      <c r="E41" s="2" t="s">
        <v>979</v>
      </c>
      <c r="F41" s="2" t="s">
        <v>979</v>
      </c>
      <c r="G41" s="2">
        <v>3</v>
      </c>
      <c r="H41" s="2">
        <v>1</v>
      </c>
      <c r="I41" s="2">
        <v>1</v>
      </c>
      <c r="J41" s="2">
        <v>0</v>
      </c>
      <c r="K41" s="2">
        <v>1</v>
      </c>
      <c r="L41" s="2">
        <v>3</v>
      </c>
      <c r="M41" s="9">
        <v>3411.4900000000002</v>
      </c>
      <c r="N41" s="9">
        <v>459.5</v>
      </c>
      <c r="O41" s="9">
        <v>842.28</v>
      </c>
      <c r="P41" s="9">
        <v>0</v>
      </c>
      <c r="Q41" s="9">
        <v>802.28</v>
      </c>
      <c r="R41" s="9">
        <v>2406.84</v>
      </c>
      <c r="S41" s="2" t="s">
        <v>773</v>
      </c>
      <c r="T41" s="2" t="s">
        <v>774</v>
      </c>
      <c r="U41" s="22" t="s">
        <v>731</v>
      </c>
      <c r="V41" s="2" t="s">
        <v>775</v>
      </c>
      <c r="W41" s="2" t="s">
        <v>10</v>
      </c>
    </row>
    <row r="42" spans="1:23" ht="43.2" customHeight="1">
      <c r="A42" s="21" t="s">
        <v>337</v>
      </c>
      <c r="B42" s="2" t="e" vm="174">
        <v>#VALUE!</v>
      </c>
      <c r="C42" s="2" t="e" vm="175">
        <v>#VALUE!</v>
      </c>
      <c r="D42" s="2" t="s">
        <v>978</v>
      </c>
      <c r="E42" s="2" t="s">
        <v>979</v>
      </c>
      <c r="F42" s="2" t="s">
        <v>979</v>
      </c>
      <c r="G42" s="2">
        <v>4</v>
      </c>
      <c r="H42" s="2">
        <v>1</v>
      </c>
      <c r="I42" s="2">
        <v>1</v>
      </c>
      <c r="J42" s="2">
        <v>0</v>
      </c>
      <c r="K42" s="2">
        <v>1</v>
      </c>
      <c r="L42" s="2">
        <v>3</v>
      </c>
      <c r="M42" s="9">
        <v>4451.0199999999995</v>
      </c>
      <c r="N42" s="9">
        <v>459.5</v>
      </c>
      <c r="O42" s="9">
        <v>842.28</v>
      </c>
      <c r="P42" s="9">
        <v>0</v>
      </c>
      <c r="Q42" s="9">
        <v>802.28</v>
      </c>
      <c r="R42" s="9">
        <v>2406.84</v>
      </c>
      <c r="S42" s="2" t="s">
        <v>621</v>
      </c>
      <c r="T42" s="2" t="s">
        <v>622</v>
      </c>
      <c r="U42" s="22" t="s">
        <v>242</v>
      </c>
      <c r="V42" s="2" t="s">
        <v>623</v>
      </c>
      <c r="W42" s="2" t="s">
        <v>10</v>
      </c>
    </row>
    <row r="43" spans="1:23" ht="43.2" customHeight="1">
      <c r="A43" s="31" t="s">
        <v>508</v>
      </c>
      <c r="B43" s="30"/>
      <c r="C43" s="2" t="e" vm="176">
        <v>#VALUE!</v>
      </c>
      <c r="D43" s="2" t="s">
        <v>978</v>
      </c>
      <c r="E43" s="2" t="s">
        <v>979</v>
      </c>
      <c r="F43" s="2" t="s">
        <v>979</v>
      </c>
      <c r="G43" s="2">
        <v>4</v>
      </c>
      <c r="H43" s="2">
        <v>1</v>
      </c>
      <c r="I43" s="2">
        <v>1</v>
      </c>
      <c r="J43" s="2">
        <v>0</v>
      </c>
      <c r="K43" s="2">
        <v>1</v>
      </c>
      <c r="L43" s="2">
        <v>2</v>
      </c>
      <c r="M43" s="9">
        <v>4451.0199999999995</v>
      </c>
      <c r="N43" s="9">
        <v>459.5</v>
      </c>
      <c r="O43" s="9">
        <v>842.28</v>
      </c>
      <c r="P43" s="9">
        <v>0</v>
      </c>
      <c r="Q43" s="9">
        <v>802.28</v>
      </c>
      <c r="R43" s="9">
        <v>1604.56</v>
      </c>
      <c r="S43" s="2" t="s">
        <v>886</v>
      </c>
      <c r="T43" s="2" t="s">
        <v>887</v>
      </c>
      <c r="U43" s="22" t="s">
        <v>888</v>
      </c>
      <c r="V43" s="2" t="s">
        <v>889</v>
      </c>
      <c r="W43" s="2" t="s">
        <v>10</v>
      </c>
    </row>
    <row r="44" spans="1:23" ht="43.2" customHeight="1">
      <c r="A44" s="21" t="s">
        <v>394</v>
      </c>
      <c r="B44" s="2" t="e" vm="177">
        <v>#VALUE!</v>
      </c>
      <c r="C44" s="2" t="e" vm="178">
        <v>#VALUE!</v>
      </c>
      <c r="D44" s="2" t="s">
        <v>978</v>
      </c>
      <c r="E44" s="2" t="s">
        <v>979</v>
      </c>
      <c r="F44" s="2" t="s">
        <v>979</v>
      </c>
      <c r="G44" s="2">
        <v>4</v>
      </c>
      <c r="H44" s="2">
        <v>1</v>
      </c>
      <c r="I44" s="2">
        <v>1</v>
      </c>
      <c r="J44" s="2">
        <v>0</v>
      </c>
      <c r="K44" s="2">
        <v>1</v>
      </c>
      <c r="L44" s="2">
        <v>2</v>
      </c>
      <c r="M44" s="9">
        <v>4451.0199999999995</v>
      </c>
      <c r="N44" s="9">
        <v>459.5</v>
      </c>
      <c r="O44" s="9">
        <v>842.28</v>
      </c>
      <c r="P44" s="9">
        <v>0</v>
      </c>
      <c r="Q44" s="9">
        <v>802.28</v>
      </c>
      <c r="R44" s="9">
        <v>1604.56</v>
      </c>
      <c r="S44" s="2" t="s">
        <v>852</v>
      </c>
      <c r="T44" s="2" t="s">
        <v>853</v>
      </c>
      <c r="U44" s="22" t="s">
        <v>686</v>
      </c>
      <c r="V44" s="2" t="s">
        <v>854</v>
      </c>
      <c r="W44" s="2" t="s">
        <v>13</v>
      </c>
    </row>
    <row r="45" spans="1:23" ht="43.2" customHeight="1">
      <c r="A45" s="21" t="s">
        <v>409</v>
      </c>
      <c r="B45" s="2" t="e" vm="179">
        <v>#VALUE!</v>
      </c>
      <c r="C45" s="2" t="e" vm="180">
        <v>#VALUE!</v>
      </c>
      <c r="D45" s="2" t="s">
        <v>979</v>
      </c>
      <c r="E45" s="2" t="s">
        <v>978</v>
      </c>
      <c r="F45" s="2" t="s">
        <v>979</v>
      </c>
      <c r="G45" s="2">
        <v>4</v>
      </c>
      <c r="H45" s="2">
        <v>1</v>
      </c>
      <c r="I45" s="2">
        <v>1</v>
      </c>
      <c r="J45" s="2">
        <v>0</v>
      </c>
      <c r="K45" s="2">
        <v>1</v>
      </c>
      <c r="L45" s="2">
        <v>2</v>
      </c>
      <c r="M45" s="9">
        <v>3371.17</v>
      </c>
      <c r="N45" s="9">
        <v>459.5</v>
      </c>
      <c r="O45" s="9">
        <v>842.28</v>
      </c>
      <c r="P45" s="9">
        <v>0</v>
      </c>
      <c r="Q45" s="9">
        <v>802.28</v>
      </c>
      <c r="R45" s="9">
        <v>1604.56</v>
      </c>
      <c r="S45" s="2" t="s">
        <v>945</v>
      </c>
      <c r="T45" s="2" t="s">
        <v>946</v>
      </c>
      <c r="U45" s="22" t="s">
        <v>947</v>
      </c>
      <c r="V45" s="2" t="s">
        <v>948</v>
      </c>
      <c r="W45" s="2" t="s">
        <v>10</v>
      </c>
    </row>
    <row r="46" spans="1:23" ht="43.2" customHeight="1">
      <c r="A46" s="21" t="s">
        <v>363</v>
      </c>
      <c r="B46" s="2" t="e" vm="181">
        <v>#VALUE!</v>
      </c>
      <c r="C46" s="2" t="e" vm="182">
        <v>#VALUE!</v>
      </c>
      <c r="D46" s="2" t="s">
        <v>979</v>
      </c>
      <c r="E46" s="2" t="s">
        <v>978</v>
      </c>
      <c r="F46" s="2" t="s">
        <v>979</v>
      </c>
      <c r="G46" s="2">
        <v>4</v>
      </c>
      <c r="H46" s="2">
        <v>1</v>
      </c>
      <c r="I46" s="2">
        <v>1</v>
      </c>
      <c r="J46" s="2">
        <v>0</v>
      </c>
      <c r="K46" s="2">
        <v>0.5</v>
      </c>
      <c r="L46" s="2">
        <v>4</v>
      </c>
      <c r="M46" s="9">
        <v>3371.17</v>
      </c>
      <c r="N46" s="9">
        <v>459.5</v>
      </c>
      <c r="O46" s="9">
        <v>842.28</v>
      </c>
      <c r="P46" s="9">
        <v>0</v>
      </c>
      <c r="Q46" s="9">
        <v>401.14</v>
      </c>
      <c r="R46" s="9">
        <v>3209.12</v>
      </c>
      <c r="S46" s="2" t="s">
        <v>896</v>
      </c>
      <c r="T46" s="2" t="s">
        <v>897</v>
      </c>
      <c r="U46" s="22" t="s">
        <v>644</v>
      </c>
      <c r="V46" s="2" t="s">
        <v>898</v>
      </c>
      <c r="W46" s="2" t="s">
        <v>10</v>
      </c>
    </row>
    <row r="47" spans="1:23" ht="43.2" customHeight="1">
      <c r="M47" s="27">
        <v>176023.93500000003</v>
      </c>
      <c r="N47" s="27">
        <v>20447.75</v>
      </c>
      <c r="O47" s="27">
        <v>44640.839999999975</v>
      </c>
      <c r="P47" s="27">
        <v>0</v>
      </c>
      <c r="Q47" s="27">
        <v>49340.219999999979</v>
      </c>
      <c r="R47" s="27">
        <v>99081.579999999929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A11A6-9874-48C9-BE9D-C6020776EBE2}">
  <dimension ref="A1:W50"/>
  <sheetViews>
    <sheetView showGridLines="0" zoomScale="55" zoomScaleNormal="55" workbookViewId="0"/>
  </sheetViews>
  <sheetFormatPr defaultColWidth="8.88671875" defaultRowHeight="46.2" customHeight="1"/>
  <cols>
    <col min="1" max="1" width="20.21875" style="1" customWidth="1"/>
    <col min="2" max="3" width="17.88671875" style="1" customWidth="1"/>
    <col min="4" max="11" width="8.88671875" style="1"/>
    <col min="12" max="12" width="7.6640625" style="1" customWidth="1"/>
    <col min="13" max="13" width="12.44140625" style="1" customWidth="1"/>
    <col min="14" max="14" width="9" style="1" bestFit="1" customWidth="1"/>
    <col min="15" max="15" width="9.44140625" style="1" bestFit="1" customWidth="1"/>
    <col min="16" max="16" width="9" style="1" bestFit="1" customWidth="1"/>
    <col min="17" max="17" width="13.6640625" style="1" customWidth="1"/>
    <col min="18" max="18" width="12.109375" style="1" customWidth="1"/>
    <col min="19" max="16384" width="8.88671875" style="1"/>
  </cols>
  <sheetData>
    <row r="1" spans="1:23" ht="46.2" customHeight="1">
      <c r="A1" s="14" t="s">
        <v>0</v>
      </c>
      <c r="B1" s="28" t="s">
        <v>969</v>
      </c>
      <c r="C1" s="28" t="s">
        <v>970</v>
      </c>
      <c r="D1" s="29" t="s">
        <v>971</v>
      </c>
      <c r="E1" s="29" t="s">
        <v>972</v>
      </c>
      <c r="F1" s="29" t="s">
        <v>981</v>
      </c>
      <c r="G1" s="28" t="s">
        <v>973</v>
      </c>
      <c r="H1" s="28" t="s">
        <v>980</v>
      </c>
      <c r="I1" s="28" t="s">
        <v>974</v>
      </c>
      <c r="J1" s="28" t="s">
        <v>975</v>
      </c>
      <c r="K1" s="28" t="s">
        <v>976</v>
      </c>
      <c r="L1" s="28" t="s">
        <v>977</v>
      </c>
      <c r="M1" s="17" t="s">
        <v>985</v>
      </c>
      <c r="N1" s="17" t="s">
        <v>986</v>
      </c>
      <c r="O1" s="17" t="s">
        <v>987</v>
      </c>
      <c r="P1" s="17" t="s">
        <v>988</v>
      </c>
      <c r="Q1" s="17" t="s">
        <v>989</v>
      </c>
      <c r="R1" s="17" t="s">
        <v>990</v>
      </c>
      <c r="S1" s="14" t="s">
        <v>1</v>
      </c>
      <c r="T1" s="14" t="s">
        <v>2</v>
      </c>
      <c r="U1" s="17" t="s">
        <v>3</v>
      </c>
      <c r="V1" s="17" t="s">
        <v>4</v>
      </c>
      <c r="W1" s="17" t="s">
        <v>5</v>
      </c>
    </row>
    <row r="2" spans="1:23" ht="46.2" customHeight="1">
      <c r="A2" s="21" t="s">
        <v>180</v>
      </c>
      <c r="B2" s="2" t="e" vm="183">
        <v>#VALUE!</v>
      </c>
      <c r="C2" s="2" t="e" vm="184">
        <v>#VALUE!</v>
      </c>
      <c r="D2" s="2" t="s">
        <v>979</v>
      </c>
      <c r="E2" s="2" t="s">
        <v>978</v>
      </c>
      <c r="F2" s="2" t="s">
        <v>979</v>
      </c>
      <c r="G2" s="2">
        <v>5</v>
      </c>
      <c r="H2" s="2">
        <v>1</v>
      </c>
      <c r="I2" s="2">
        <v>2</v>
      </c>
      <c r="J2" s="2">
        <v>0</v>
      </c>
      <c r="K2" s="2">
        <v>1</v>
      </c>
      <c r="L2" s="2">
        <v>5</v>
      </c>
      <c r="M2" s="32">
        <v>4150.8</v>
      </c>
      <c r="N2" s="32">
        <v>459.5</v>
      </c>
      <c r="O2" s="32">
        <v>1684.56</v>
      </c>
      <c r="P2" s="32">
        <v>0</v>
      </c>
      <c r="Q2" s="32">
        <v>802.28</v>
      </c>
      <c r="R2" s="32">
        <v>4011.3999999999996</v>
      </c>
      <c r="S2" s="2" t="s">
        <v>181</v>
      </c>
      <c r="T2" s="2" t="s">
        <v>182</v>
      </c>
      <c r="U2" s="22" t="s">
        <v>183</v>
      </c>
      <c r="V2" s="2" t="s">
        <v>184</v>
      </c>
      <c r="W2" s="2" t="s">
        <v>10</v>
      </c>
    </row>
    <row r="3" spans="1:23" ht="46.2" customHeight="1">
      <c r="A3" s="21" t="s">
        <v>55</v>
      </c>
      <c r="B3" s="2" t="e" vm="185">
        <v>#VALUE!</v>
      </c>
      <c r="C3" s="2" t="e" vm="186">
        <v>#VALUE!</v>
      </c>
      <c r="D3" s="2" t="s">
        <v>978</v>
      </c>
      <c r="E3" s="2" t="s">
        <v>979</v>
      </c>
      <c r="F3" s="2" t="s">
        <v>979</v>
      </c>
      <c r="G3" s="2">
        <v>6</v>
      </c>
      <c r="H3" s="2">
        <v>1</v>
      </c>
      <c r="I3" s="2">
        <v>2</v>
      </c>
      <c r="J3" s="2">
        <v>0</v>
      </c>
      <c r="K3" s="2">
        <v>1</v>
      </c>
      <c r="L3" s="2">
        <v>6</v>
      </c>
      <c r="M3" s="32">
        <v>6530.08</v>
      </c>
      <c r="N3" s="32">
        <v>459.5</v>
      </c>
      <c r="O3" s="32">
        <v>1684.56</v>
      </c>
      <c r="P3" s="32">
        <v>0</v>
      </c>
      <c r="Q3" s="32">
        <v>802.28</v>
      </c>
      <c r="R3" s="32">
        <v>4813.68</v>
      </c>
      <c r="S3" s="2" t="s">
        <v>56</v>
      </c>
      <c r="T3" s="2" t="s">
        <v>57</v>
      </c>
      <c r="U3" s="22" t="s">
        <v>58</v>
      </c>
      <c r="V3" s="2" t="s">
        <v>59</v>
      </c>
      <c r="W3" s="2" t="s">
        <v>10</v>
      </c>
    </row>
    <row r="4" spans="1:23" ht="46.2" customHeight="1">
      <c r="A4" s="21" t="s">
        <v>614</v>
      </c>
      <c r="B4" s="2" t="e" vm="187">
        <v>#VALUE!</v>
      </c>
      <c r="C4" s="2" t="e" vm="188">
        <v>#VALUE!</v>
      </c>
      <c r="D4" s="2" t="s">
        <v>978</v>
      </c>
      <c r="E4" s="2" t="s">
        <v>979</v>
      </c>
      <c r="F4" s="2" t="s">
        <v>979</v>
      </c>
      <c r="G4" s="2">
        <v>4</v>
      </c>
      <c r="H4" s="2">
        <v>1</v>
      </c>
      <c r="I4" s="2">
        <v>1</v>
      </c>
      <c r="J4" s="2">
        <v>0</v>
      </c>
      <c r="K4" s="2">
        <v>1</v>
      </c>
      <c r="L4" s="2">
        <v>2</v>
      </c>
      <c r="M4" s="32">
        <v>4451.0199999999995</v>
      </c>
      <c r="N4" s="32">
        <v>459.5</v>
      </c>
      <c r="O4" s="32">
        <v>842.28</v>
      </c>
      <c r="P4" s="32">
        <v>0</v>
      </c>
      <c r="Q4" s="32">
        <v>802.28</v>
      </c>
      <c r="R4" s="32">
        <v>1604.56</v>
      </c>
      <c r="S4" s="2" t="s">
        <v>819</v>
      </c>
      <c r="T4" s="2" t="s">
        <v>820</v>
      </c>
      <c r="U4" s="22" t="s">
        <v>821</v>
      </c>
      <c r="V4" s="2" t="s">
        <v>822</v>
      </c>
      <c r="W4" s="2" t="s">
        <v>10</v>
      </c>
    </row>
    <row r="5" spans="1:23" ht="46.2" customHeight="1">
      <c r="A5" s="21" t="s">
        <v>637</v>
      </c>
      <c r="B5" s="2" t="e" vm="189">
        <v>#VALUE!</v>
      </c>
      <c r="C5" s="2" t="e" vm="190">
        <v>#VALUE!</v>
      </c>
      <c r="D5" s="2" t="s">
        <v>978</v>
      </c>
      <c r="E5" s="2" t="s">
        <v>979</v>
      </c>
      <c r="F5" s="2" t="s">
        <v>979</v>
      </c>
      <c r="G5" s="2">
        <v>4</v>
      </c>
      <c r="H5" s="2">
        <v>1</v>
      </c>
      <c r="I5" s="2">
        <v>1</v>
      </c>
      <c r="J5" s="2">
        <v>0</v>
      </c>
      <c r="K5" s="2">
        <v>1</v>
      </c>
      <c r="L5" s="2">
        <v>2</v>
      </c>
      <c r="M5" s="32">
        <v>4451.0199999999995</v>
      </c>
      <c r="N5" s="32">
        <v>459.5</v>
      </c>
      <c r="O5" s="32">
        <v>842.28</v>
      </c>
      <c r="P5" s="32">
        <v>0</v>
      </c>
      <c r="Q5" s="32">
        <v>802.28</v>
      </c>
      <c r="R5" s="32">
        <v>1604.56</v>
      </c>
      <c r="S5" s="2" t="s">
        <v>697</v>
      </c>
      <c r="T5" s="2" t="s">
        <v>698</v>
      </c>
      <c r="U5" s="22" t="s">
        <v>58</v>
      </c>
      <c r="V5" s="2" t="s">
        <v>699</v>
      </c>
      <c r="W5" s="2" t="s">
        <v>10</v>
      </c>
    </row>
    <row r="6" spans="1:23" ht="46.2" customHeight="1">
      <c r="A6" s="21" t="s">
        <v>78</v>
      </c>
      <c r="B6" s="2" t="e" vm="191">
        <v>#VALUE!</v>
      </c>
      <c r="C6" s="2" t="e" vm="192">
        <v>#VALUE!</v>
      </c>
      <c r="D6" s="2" t="s">
        <v>978</v>
      </c>
      <c r="E6" s="2" t="s">
        <v>979</v>
      </c>
      <c r="F6" s="2" t="s">
        <v>979</v>
      </c>
      <c r="G6" s="2">
        <v>5</v>
      </c>
      <c r="H6" s="2">
        <v>1</v>
      </c>
      <c r="I6" s="2">
        <v>2</v>
      </c>
      <c r="J6" s="2">
        <v>0</v>
      </c>
      <c r="K6" s="2">
        <v>2</v>
      </c>
      <c r="L6" s="2">
        <v>5</v>
      </c>
      <c r="M6" s="32">
        <v>5490.5499999999993</v>
      </c>
      <c r="N6" s="32">
        <v>459.5</v>
      </c>
      <c r="O6" s="32">
        <v>1684.56</v>
      </c>
      <c r="P6" s="32">
        <v>0</v>
      </c>
      <c r="Q6" s="32">
        <v>1604.56</v>
      </c>
      <c r="R6" s="32">
        <v>4011.3999999999996</v>
      </c>
      <c r="S6" s="2" t="s">
        <v>79</v>
      </c>
      <c r="T6" s="2" t="s">
        <v>80</v>
      </c>
      <c r="U6" s="22" t="s">
        <v>81</v>
      </c>
      <c r="V6" s="2" t="s">
        <v>82</v>
      </c>
      <c r="W6" s="2" t="s">
        <v>10</v>
      </c>
    </row>
    <row r="7" spans="1:23" ht="46.2" customHeight="1">
      <c r="A7" s="21" t="s">
        <v>582</v>
      </c>
      <c r="B7" s="2" t="e" vm="193">
        <v>#VALUE!</v>
      </c>
      <c r="C7" s="2" t="e" vm="194">
        <v>#VALUE!</v>
      </c>
      <c r="D7" s="2" t="s">
        <v>979</v>
      </c>
      <c r="E7" s="2" t="s">
        <v>978</v>
      </c>
      <c r="F7" s="2" t="s">
        <v>979</v>
      </c>
      <c r="G7" s="2">
        <v>4</v>
      </c>
      <c r="H7" s="2">
        <v>1</v>
      </c>
      <c r="I7" s="2">
        <v>1</v>
      </c>
      <c r="J7" s="2">
        <v>0</v>
      </c>
      <c r="K7" s="2">
        <v>2</v>
      </c>
      <c r="L7" s="2">
        <v>3</v>
      </c>
      <c r="M7" s="32">
        <v>3371.17</v>
      </c>
      <c r="N7" s="32">
        <v>459.5</v>
      </c>
      <c r="O7" s="32">
        <v>842.28</v>
      </c>
      <c r="P7" s="32">
        <v>0</v>
      </c>
      <c r="Q7" s="32">
        <v>1604.56</v>
      </c>
      <c r="R7" s="32">
        <v>2406.84</v>
      </c>
      <c r="S7" s="2" t="s">
        <v>911</v>
      </c>
      <c r="T7" s="2" t="s">
        <v>912</v>
      </c>
      <c r="U7" s="22" t="s">
        <v>252</v>
      </c>
      <c r="V7" s="2" t="s">
        <v>913</v>
      </c>
      <c r="W7" s="2" t="s">
        <v>10</v>
      </c>
    </row>
    <row r="8" spans="1:23" ht="46.2" customHeight="1">
      <c r="A8" s="21" t="s">
        <v>234</v>
      </c>
      <c r="B8" s="2" t="e" vm="195">
        <v>#VALUE!</v>
      </c>
      <c r="C8" s="2" t="e" vm="196">
        <v>#VALUE!</v>
      </c>
      <c r="D8" s="2" t="s">
        <v>978</v>
      </c>
      <c r="E8" s="2" t="s">
        <v>979</v>
      </c>
      <c r="F8" s="2" t="s">
        <v>979</v>
      </c>
      <c r="G8" s="2">
        <v>5</v>
      </c>
      <c r="H8" s="2">
        <v>1</v>
      </c>
      <c r="I8" s="2">
        <v>2</v>
      </c>
      <c r="J8" s="2">
        <v>0</v>
      </c>
      <c r="K8" s="2">
        <v>1</v>
      </c>
      <c r="L8" s="2">
        <v>3</v>
      </c>
      <c r="M8" s="32">
        <v>5490.5499999999993</v>
      </c>
      <c r="N8" s="32">
        <v>459.5</v>
      </c>
      <c r="O8" s="32">
        <v>1684.56</v>
      </c>
      <c r="P8" s="32">
        <v>0</v>
      </c>
      <c r="Q8" s="32">
        <v>802.28</v>
      </c>
      <c r="R8" s="32">
        <v>2406.84</v>
      </c>
      <c r="S8" s="2" t="s">
        <v>235</v>
      </c>
      <c r="T8" s="2" t="s">
        <v>236</v>
      </c>
      <c r="U8" s="22" t="s">
        <v>81</v>
      </c>
      <c r="V8" s="2" t="s">
        <v>237</v>
      </c>
      <c r="W8" s="2" t="s">
        <v>10</v>
      </c>
    </row>
    <row r="9" spans="1:23" ht="46.2" customHeight="1">
      <c r="A9" s="21" t="s">
        <v>313</v>
      </c>
      <c r="B9" s="2" t="e" vm="197">
        <v>#VALUE!</v>
      </c>
      <c r="C9" s="2" t="e" vm="198">
        <v>#VALUE!</v>
      </c>
      <c r="D9" s="2" t="s">
        <v>978</v>
      </c>
      <c r="E9" s="2" t="s">
        <v>979</v>
      </c>
      <c r="F9" s="2" t="s">
        <v>979</v>
      </c>
      <c r="G9" s="2">
        <v>5</v>
      </c>
      <c r="H9" s="2">
        <v>1</v>
      </c>
      <c r="I9" s="2">
        <v>2</v>
      </c>
      <c r="J9" s="2">
        <v>0</v>
      </c>
      <c r="K9" s="2">
        <v>1</v>
      </c>
      <c r="L9" s="2">
        <v>5</v>
      </c>
      <c r="M9" s="32">
        <v>5490.5499999999993</v>
      </c>
      <c r="N9" s="32">
        <v>459.5</v>
      </c>
      <c r="O9" s="32">
        <v>1684.56</v>
      </c>
      <c r="P9" s="32">
        <v>0</v>
      </c>
      <c r="Q9" s="32">
        <v>802.28</v>
      </c>
      <c r="R9" s="32">
        <v>4011.3999999999996</v>
      </c>
      <c r="S9" s="2" t="s">
        <v>314</v>
      </c>
      <c r="T9" s="2" t="s">
        <v>315</v>
      </c>
      <c r="U9" s="22" t="s">
        <v>58</v>
      </c>
      <c r="V9" s="2" t="s">
        <v>316</v>
      </c>
      <c r="W9" s="2" t="s">
        <v>10</v>
      </c>
    </row>
    <row r="10" spans="1:23" ht="46.2" customHeight="1">
      <c r="A10" s="21" t="s">
        <v>348</v>
      </c>
      <c r="B10" s="2" t="e" vm="199">
        <v>#VALUE!</v>
      </c>
      <c r="C10" s="2" t="e" vm="200">
        <v>#VALUE!</v>
      </c>
      <c r="D10" s="2" t="s">
        <v>978</v>
      </c>
      <c r="E10" s="2" t="s">
        <v>979</v>
      </c>
      <c r="F10" s="2" t="s">
        <v>979</v>
      </c>
      <c r="G10" s="2">
        <v>5</v>
      </c>
      <c r="H10" s="2">
        <v>1</v>
      </c>
      <c r="I10" s="2">
        <v>2</v>
      </c>
      <c r="J10" s="2">
        <v>0</v>
      </c>
      <c r="K10" s="2">
        <v>1</v>
      </c>
      <c r="L10" s="2">
        <v>5</v>
      </c>
      <c r="M10" s="32">
        <v>5490.5499999999993</v>
      </c>
      <c r="N10" s="32">
        <v>459.5</v>
      </c>
      <c r="O10" s="32">
        <v>1684.56</v>
      </c>
      <c r="P10" s="32">
        <v>0</v>
      </c>
      <c r="Q10" s="32">
        <v>802.28</v>
      </c>
      <c r="R10" s="32">
        <v>4011.3999999999996</v>
      </c>
      <c r="S10" s="2" t="s">
        <v>349</v>
      </c>
      <c r="T10" s="2" t="s">
        <v>236</v>
      </c>
      <c r="U10" s="22" t="s">
        <v>81</v>
      </c>
      <c r="V10" s="2" t="s">
        <v>350</v>
      </c>
      <c r="W10" s="2" t="s">
        <v>10</v>
      </c>
    </row>
    <row r="11" spans="1:23" ht="46.2" customHeight="1">
      <c r="A11" s="21" t="s">
        <v>470</v>
      </c>
      <c r="B11" s="2" t="e" vm="201">
        <v>#VALUE!</v>
      </c>
      <c r="C11" s="2" t="e" vm="202">
        <v>#VALUE!</v>
      </c>
      <c r="D11" s="2" t="s">
        <v>978</v>
      </c>
      <c r="E11" s="2" t="s">
        <v>979</v>
      </c>
      <c r="F11" s="2" t="s">
        <v>979</v>
      </c>
      <c r="G11" s="2">
        <v>5</v>
      </c>
      <c r="H11" s="2">
        <v>1</v>
      </c>
      <c r="I11" s="2">
        <v>2</v>
      </c>
      <c r="J11" s="2">
        <v>0</v>
      </c>
      <c r="K11" s="2">
        <v>1</v>
      </c>
      <c r="L11" s="2">
        <v>4</v>
      </c>
      <c r="M11" s="32">
        <v>5490.5499999999993</v>
      </c>
      <c r="N11" s="32">
        <v>459.5</v>
      </c>
      <c r="O11" s="32">
        <v>1684.56</v>
      </c>
      <c r="P11" s="32">
        <v>0</v>
      </c>
      <c r="Q11" s="32">
        <v>802.28</v>
      </c>
      <c r="R11" s="32">
        <v>3209.12</v>
      </c>
      <c r="S11" s="2" t="s">
        <v>471</v>
      </c>
      <c r="T11" s="2" t="s">
        <v>472</v>
      </c>
      <c r="U11" s="22" t="s">
        <v>81</v>
      </c>
      <c r="V11" s="2" t="s">
        <v>473</v>
      </c>
      <c r="W11" s="2" t="s">
        <v>10</v>
      </c>
    </row>
    <row r="12" spans="1:23" ht="46.2" customHeight="1">
      <c r="A12" s="21" t="s">
        <v>593</v>
      </c>
      <c r="B12" s="2" t="e" vm="203">
        <v>#VALUE!</v>
      </c>
      <c r="C12" s="2" t="e" vm="204">
        <v>#VALUE!</v>
      </c>
      <c r="D12" s="2" t="s">
        <v>978</v>
      </c>
      <c r="E12" s="2" t="s">
        <v>979</v>
      </c>
      <c r="F12" s="2" t="s">
        <v>979</v>
      </c>
      <c r="G12" s="2">
        <v>4</v>
      </c>
      <c r="H12" s="2">
        <v>1</v>
      </c>
      <c r="I12" s="2">
        <v>1</v>
      </c>
      <c r="J12" s="2">
        <v>0</v>
      </c>
      <c r="K12" s="2">
        <v>1</v>
      </c>
      <c r="L12" s="2">
        <v>2</v>
      </c>
      <c r="M12" s="32">
        <v>4451.0199999999995</v>
      </c>
      <c r="N12" s="32">
        <v>459.5</v>
      </c>
      <c r="O12" s="32">
        <v>842.28</v>
      </c>
      <c r="P12" s="32">
        <v>0</v>
      </c>
      <c r="Q12" s="32">
        <v>802.28</v>
      </c>
      <c r="R12" s="32">
        <v>1604.56</v>
      </c>
      <c r="S12" s="2" t="s">
        <v>594</v>
      </c>
      <c r="T12" s="2" t="s">
        <v>595</v>
      </c>
      <c r="U12" s="22" t="s">
        <v>156</v>
      </c>
      <c r="V12" s="2" t="s">
        <v>596</v>
      </c>
      <c r="W12" s="2" t="s">
        <v>10</v>
      </c>
    </row>
    <row r="13" spans="1:23" ht="46.2" customHeight="1">
      <c r="A13" s="21" t="s">
        <v>445</v>
      </c>
      <c r="B13" s="2" t="e" vm="205">
        <v>#VALUE!</v>
      </c>
      <c r="C13" s="2" t="e" vm="206">
        <v>#VALUE!</v>
      </c>
      <c r="D13" s="2" t="s">
        <v>978</v>
      </c>
      <c r="E13" s="2" t="s">
        <v>979</v>
      </c>
      <c r="F13" s="2" t="s">
        <v>979</v>
      </c>
      <c r="G13" s="2">
        <v>5</v>
      </c>
      <c r="H13" s="2">
        <v>1</v>
      </c>
      <c r="I13" s="2">
        <v>2</v>
      </c>
      <c r="J13" s="2">
        <v>0</v>
      </c>
      <c r="K13" s="2">
        <v>2</v>
      </c>
      <c r="L13" s="2">
        <v>4</v>
      </c>
      <c r="M13" s="32">
        <v>5490.5499999999993</v>
      </c>
      <c r="N13" s="32">
        <v>459.5</v>
      </c>
      <c r="O13" s="32">
        <v>1684.56</v>
      </c>
      <c r="P13" s="32">
        <v>0</v>
      </c>
      <c r="Q13" s="32">
        <v>1604.56</v>
      </c>
      <c r="R13" s="32">
        <v>3209.12</v>
      </c>
      <c r="S13" s="2" t="s">
        <v>446</v>
      </c>
      <c r="T13" s="2" t="s">
        <v>447</v>
      </c>
      <c r="U13" s="22" t="s">
        <v>103</v>
      </c>
      <c r="V13" s="2" t="s">
        <v>448</v>
      </c>
      <c r="W13" s="2" t="s">
        <v>10</v>
      </c>
    </row>
    <row r="14" spans="1:23" ht="46.2" customHeight="1">
      <c r="A14" s="33" t="s">
        <v>553</v>
      </c>
      <c r="B14" s="30"/>
      <c r="C14" s="30"/>
      <c r="D14" s="2"/>
      <c r="E14" s="2"/>
      <c r="F14" s="2"/>
      <c r="G14" s="2"/>
      <c r="H14" s="2"/>
      <c r="I14" s="2"/>
      <c r="J14" s="2">
        <v>0</v>
      </c>
      <c r="K14" s="2"/>
      <c r="L14" s="2"/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3" t="s">
        <v>963</v>
      </c>
      <c r="T14" s="33" t="s">
        <v>964</v>
      </c>
      <c r="U14" s="33"/>
      <c r="V14" s="33" t="s">
        <v>965</v>
      </c>
      <c r="W14" s="33" t="s">
        <v>10</v>
      </c>
    </row>
    <row r="15" spans="1:23" ht="46.2" customHeight="1">
      <c r="A15" s="21" t="s">
        <v>283</v>
      </c>
      <c r="B15" s="2" t="e" vm="207">
        <v>#VALUE!</v>
      </c>
      <c r="C15" s="2" t="e" vm="208">
        <v>#VALUE!</v>
      </c>
      <c r="D15" s="2" t="s">
        <v>978</v>
      </c>
      <c r="E15" s="2" t="s">
        <v>979</v>
      </c>
      <c r="F15" s="2" t="s">
        <v>979</v>
      </c>
      <c r="G15" s="2">
        <v>5</v>
      </c>
      <c r="H15" s="2">
        <v>1</v>
      </c>
      <c r="I15" s="2">
        <v>1</v>
      </c>
      <c r="J15" s="2">
        <v>0</v>
      </c>
      <c r="K15" s="2">
        <v>1</v>
      </c>
      <c r="L15" s="2">
        <v>6</v>
      </c>
      <c r="M15" s="32">
        <v>5490.5499999999993</v>
      </c>
      <c r="N15" s="32">
        <v>459.5</v>
      </c>
      <c r="O15" s="32">
        <v>842.28</v>
      </c>
      <c r="P15" s="32">
        <v>0</v>
      </c>
      <c r="Q15" s="32">
        <v>802.28</v>
      </c>
      <c r="R15" s="32">
        <v>4813.68</v>
      </c>
      <c r="S15" s="2" t="s">
        <v>284</v>
      </c>
      <c r="T15" s="2" t="s">
        <v>285</v>
      </c>
      <c r="U15" s="22" t="s">
        <v>286</v>
      </c>
      <c r="V15" s="2" t="s">
        <v>287</v>
      </c>
      <c r="W15" s="2" t="s">
        <v>10</v>
      </c>
    </row>
    <row r="16" spans="1:23" ht="46.2" customHeight="1">
      <c r="A16" s="21" t="s">
        <v>129</v>
      </c>
      <c r="B16" s="2" t="e" vm="209">
        <v>#VALUE!</v>
      </c>
      <c r="C16" s="2" t="e" vm="210">
        <v>#VALUE!</v>
      </c>
      <c r="D16" s="2" t="s">
        <v>978</v>
      </c>
      <c r="E16" s="2" t="s">
        <v>979</v>
      </c>
      <c r="F16" s="2" t="s">
        <v>979</v>
      </c>
      <c r="G16" s="2">
        <v>5</v>
      </c>
      <c r="H16" s="2">
        <v>1</v>
      </c>
      <c r="I16" s="2">
        <v>2</v>
      </c>
      <c r="J16" s="2">
        <v>0</v>
      </c>
      <c r="K16" s="2">
        <v>2</v>
      </c>
      <c r="L16" s="2">
        <v>6</v>
      </c>
      <c r="M16" s="32">
        <v>5490.5499999999993</v>
      </c>
      <c r="N16" s="32">
        <v>459.5</v>
      </c>
      <c r="O16" s="32">
        <v>1684.56</v>
      </c>
      <c r="P16" s="32">
        <v>0</v>
      </c>
      <c r="Q16" s="32">
        <v>1604.56</v>
      </c>
      <c r="R16" s="32">
        <v>4813.68</v>
      </c>
      <c r="S16" s="2" t="s">
        <v>130</v>
      </c>
      <c r="T16" s="2" t="s">
        <v>131</v>
      </c>
      <c r="U16" s="2" t="s">
        <v>132</v>
      </c>
      <c r="V16" s="2" t="s">
        <v>133</v>
      </c>
      <c r="W16" s="2" t="s">
        <v>10</v>
      </c>
    </row>
    <row r="17" spans="1:23" ht="46.2" customHeight="1">
      <c r="A17" s="21" t="s">
        <v>613</v>
      </c>
      <c r="B17" s="2" t="e" vm="211">
        <v>#VALUE!</v>
      </c>
      <c r="C17" s="2" t="e" vm="212">
        <v>#VALUE!</v>
      </c>
      <c r="D17" s="2" t="s">
        <v>978</v>
      </c>
      <c r="E17" s="2" t="s">
        <v>979</v>
      </c>
      <c r="F17" s="2" t="s">
        <v>979</v>
      </c>
      <c r="G17" s="2">
        <v>5</v>
      </c>
      <c r="H17" s="2">
        <v>1</v>
      </c>
      <c r="I17" s="2">
        <v>2</v>
      </c>
      <c r="J17" s="2">
        <v>0</v>
      </c>
      <c r="K17" s="2">
        <v>1</v>
      </c>
      <c r="L17" s="2">
        <v>4</v>
      </c>
      <c r="M17" s="32">
        <v>5490.5499999999993</v>
      </c>
      <c r="N17" s="32">
        <v>459.5</v>
      </c>
      <c r="O17" s="32">
        <v>1684.56</v>
      </c>
      <c r="P17" s="32">
        <v>0</v>
      </c>
      <c r="Q17" s="32">
        <v>802.28</v>
      </c>
      <c r="R17" s="32">
        <v>3209.12</v>
      </c>
      <c r="S17" s="2" t="s">
        <v>826</v>
      </c>
      <c r="T17" s="2" t="s">
        <v>236</v>
      </c>
      <c r="U17" s="22" t="s">
        <v>81</v>
      </c>
      <c r="V17" s="2" t="s">
        <v>827</v>
      </c>
      <c r="W17" s="2" t="s">
        <v>10</v>
      </c>
    </row>
    <row r="18" spans="1:23" ht="46.2" customHeight="1">
      <c r="A18" s="21" t="s">
        <v>400</v>
      </c>
      <c r="B18" s="2" t="e" vm="213">
        <v>#VALUE!</v>
      </c>
      <c r="C18" s="2" t="e" vm="214">
        <v>#VALUE!</v>
      </c>
      <c r="D18" s="2" t="s">
        <v>979</v>
      </c>
      <c r="E18" s="2" t="s">
        <v>978</v>
      </c>
      <c r="F18" s="2" t="s">
        <v>979</v>
      </c>
      <c r="G18" s="2">
        <v>4</v>
      </c>
      <c r="H18" s="2">
        <v>1</v>
      </c>
      <c r="I18" s="2">
        <v>2</v>
      </c>
      <c r="J18" s="2">
        <v>0</v>
      </c>
      <c r="K18" s="2">
        <v>2</v>
      </c>
      <c r="L18" s="2">
        <v>4</v>
      </c>
      <c r="M18" s="32">
        <v>3371.17</v>
      </c>
      <c r="N18" s="32">
        <v>459.5</v>
      </c>
      <c r="O18" s="32">
        <v>1684.56</v>
      </c>
      <c r="P18" s="32">
        <v>0</v>
      </c>
      <c r="Q18" s="32">
        <v>1604.56</v>
      </c>
      <c r="R18" s="32">
        <v>3209.12</v>
      </c>
      <c r="S18" s="2" t="s">
        <v>401</v>
      </c>
      <c r="T18" s="2" t="s">
        <v>402</v>
      </c>
      <c r="U18" s="22" t="s">
        <v>103</v>
      </c>
      <c r="V18" s="2" t="s">
        <v>403</v>
      </c>
      <c r="W18" s="2" t="s">
        <v>10</v>
      </c>
    </row>
    <row r="19" spans="1:23" ht="46.2" customHeight="1">
      <c r="A19" s="21" t="s">
        <v>229</v>
      </c>
      <c r="B19" s="2" t="e" vm="215">
        <v>#VALUE!</v>
      </c>
      <c r="C19" s="2" t="e" vm="216">
        <v>#VALUE!</v>
      </c>
      <c r="D19" s="2" t="s">
        <v>978</v>
      </c>
      <c r="E19" s="2" t="s">
        <v>979</v>
      </c>
      <c r="F19" s="2" t="s">
        <v>979</v>
      </c>
      <c r="G19" s="2">
        <v>4</v>
      </c>
      <c r="H19" s="2">
        <v>1</v>
      </c>
      <c r="I19" s="2">
        <v>1</v>
      </c>
      <c r="J19" s="2">
        <v>0</v>
      </c>
      <c r="K19" s="2">
        <v>1</v>
      </c>
      <c r="L19" s="2">
        <v>4</v>
      </c>
      <c r="M19" s="32">
        <v>4451.0199999999995</v>
      </c>
      <c r="N19" s="32">
        <v>459.5</v>
      </c>
      <c r="O19" s="32">
        <v>842.28</v>
      </c>
      <c r="P19" s="32">
        <v>0</v>
      </c>
      <c r="Q19" s="32">
        <v>802.28</v>
      </c>
      <c r="R19" s="32">
        <v>3209.12</v>
      </c>
      <c r="S19" s="2" t="s">
        <v>230</v>
      </c>
      <c r="T19" s="2" t="s">
        <v>231</v>
      </c>
      <c r="U19" s="22" t="s">
        <v>103</v>
      </c>
      <c r="V19" s="2" t="s">
        <v>232</v>
      </c>
      <c r="W19" s="2" t="s">
        <v>10</v>
      </c>
    </row>
    <row r="20" spans="1:23" ht="46.2" customHeight="1">
      <c r="A20" s="21" t="s">
        <v>524</v>
      </c>
      <c r="B20" s="2" t="e" vm="217">
        <v>#VALUE!</v>
      </c>
      <c r="C20" s="2" t="e" vm="218">
        <v>#VALUE!</v>
      </c>
      <c r="D20" s="2" t="s">
        <v>978</v>
      </c>
      <c r="E20" s="2" t="s">
        <v>979</v>
      </c>
      <c r="F20" s="2" t="s">
        <v>979</v>
      </c>
      <c r="G20" s="2">
        <v>4</v>
      </c>
      <c r="H20" s="2">
        <v>1</v>
      </c>
      <c r="I20" s="2">
        <v>1</v>
      </c>
      <c r="J20" s="2">
        <v>0</v>
      </c>
      <c r="K20" s="2">
        <v>2</v>
      </c>
      <c r="L20" s="2">
        <v>4</v>
      </c>
      <c r="M20" s="32">
        <v>4451.0199999999995</v>
      </c>
      <c r="N20" s="32">
        <v>459.5</v>
      </c>
      <c r="O20" s="32">
        <v>842.28</v>
      </c>
      <c r="P20" s="32">
        <v>0</v>
      </c>
      <c r="Q20" s="32">
        <v>1604.56</v>
      </c>
      <c r="R20" s="32">
        <v>3209.12</v>
      </c>
      <c r="S20" s="2" t="s">
        <v>525</v>
      </c>
      <c r="T20" s="2" t="s">
        <v>526</v>
      </c>
      <c r="U20" s="22" t="s">
        <v>252</v>
      </c>
      <c r="V20" s="2" t="s">
        <v>527</v>
      </c>
      <c r="W20" s="2" t="s">
        <v>10</v>
      </c>
    </row>
    <row r="21" spans="1:23" ht="46.2" customHeight="1">
      <c r="A21" s="21" t="s">
        <v>264</v>
      </c>
      <c r="B21" s="2" t="e" vm="219">
        <v>#VALUE!</v>
      </c>
      <c r="C21" s="2" t="e" vm="220">
        <v>#VALUE!</v>
      </c>
      <c r="D21" s="2" t="s">
        <v>978</v>
      </c>
      <c r="E21" s="2" t="s">
        <v>979</v>
      </c>
      <c r="F21" s="2" t="s">
        <v>979</v>
      </c>
      <c r="G21" s="2">
        <v>4</v>
      </c>
      <c r="H21" s="2">
        <v>1</v>
      </c>
      <c r="I21" s="2">
        <v>1</v>
      </c>
      <c r="J21" s="2">
        <v>0</v>
      </c>
      <c r="K21" s="2">
        <v>1</v>
      </c>
      <c r="L21" s="2">
        <v>4</v>
      </c>
      <c r="M21" s="32">
        <v>4451.0199999999995</v>
      </c>
      <c r="N21" s="32">
        <v>459.5</v>
      </c>
      <c r="O21" s="32">
        <v>842.28</v>
      </c>
      <c r="P21" s="32">
        <v>0</v>
      </c>
      <c r="Q21" s="32">
        <v>802.28</v>
      </c>
      <c r="R21" s="32">
        <v>3209.12</v>
      </c>
      <c r="S21" s="2" t="s">
        <v>265</v>
      </c>
      <c r="T21" s="2" t="s">
        <v>182</v>
      </c>
      <c r="U21" s="22" t="s">
        <v>183</v>
      </c>
      <c r="V21" s="2" t="s">
        <v>266</v>
      </c>
      <c r="W21" s="2" t="s">
        <v>10</v>
      </c>
    </row>
    <row r="22" spans="1:23" ht="46.2" customHeight="1">
      <c r="A22" s="21" t="s">
        <v>386</v>
      </c>
      <c r="B22" s="2" t="e" vm="221">
        <v>#VALUE!</v>
      </c>
      <c r="C22" s="2" t="e" vm="222">
        <v>#VALUE!</v>
      </c>
      <c r="D22" s="2" t="s">
        <v>978</v>
      </c>
      <c r="E22" s="2" t="s">
        <v>979</v>
      </c>
      <c r="F22" s="2" t="s">
        <v>979</v>
      </c>
      <c r="G22" s="2">
        <v>4</v>
      </c>
      <c r="H22" s="2">
        <v>1</v>
      </c>
      <c r="I22" s="2">
        <v>1</v>
      </c>
      <c r="J22" s="2">
        <v>0</v>
      </c>
      <c r="K22" s="2">
        <v>1</v>
      </c>
      <c r="L22" s="2">
        <v>2</v>
      </c>
      <c r="M22" s="32">
        <v>4451.0199999999995</v>
      </c>
      <c r="N22" s="32">
        <v>459.5</v>
      </c>
      <c r="O22" s="32">
        <v>842.28</v>
      </c>
      <c r="P22" s="32">
        <v>0</v>
      </c>
      <c r="Q22" s="32">
        <v>802.28</v>
      </c>
      <c r="R22" s="32">
        <v>1604.56</v>
      </c>
      <c r="S22" s="2" t="s">
        <v>387</v>
      </c>
      <c r="T22" s="2" t="s">
        <v>388</v>
      </c>
      <c r="U22" s="22" t="s">
        <v>81</v>
      </c>
      <c r="V22" s="2" t="s">
        <v>389</v>
      </c>
      <c r="W22" s="2" t="s">
        <v>10</v>
      </c>
    </row>
    <row r="23" spans="1:23" ht="46.2" customHeight="1">
      <c r="A23" s="21" t="s">
        <v>390</v>
      </c>
      <c r="B23" s="2" t="e" vm="223">
        <v>#VALUE!</v>
      </c>
      <c r="C23" s="2" t="e" vm="224">
        <v>#VALUE!</v>
      </c>
      <c r="D23" s="2" t="s">
        <v>978</v>
      </c>
      <c r="E23" s="2" t="s">
        <v>979</v>
      </c>
      <c r="F23" s="2" t="s">
        <v>979</v>
      </c>
      <c r="G23" s="2">
        <v>4</v>
      </c>
      <c r="H23" s="2">
        <v>1</v>
      </c>
      <c r="I23" s="2">
        <v>1</v>
      </c>
      <c r="J23" s="2">
        <v>0</v>
      </c>
      <c r="K23" s="2">
        <v>1</v>
      </c>
      <c r="L23" s="2">
        <v>2</v>
      </c>
      <c r="M23" s="32">
        <v>4451.0199999999995</v>
      </c>
      <c r="N23" s="32">
        <v>459.5</v>
      </c>
      <c r="O23" s="32">
        <v>842.28</v>
      </c>
      <c r="P23" s="32">
        <v>0</v>
      </c>
      <c r="Q23" s="32">
        <v>802.28</v>
      </c>
      <c r="R23" s="32">
        <v>1604.56</v>
      </c>
      <c r="S23" s="2" t="s">
        <v>391</v>
      </c>
      <c r="T23" s="2" t="s">
        <v>392</v>
      </c>
      <c r="U23" s="22" t="s">
        <v>132</v>
      </c>
      <c r="V23" s="2" t="s">
        <v>393</v>
      </c>
      <c r="W23" s="2" t="s">
        <v>10</v>
      </c>
    </row>
    <row r="24" spans="1:23" ht="46.2" customHeight="1">
      <c r="A24" s="21" t="s">
        <v>100</v>
      </c>
      <c r="B24" s="2" t="e" vm="225">
        <v>#VALUE!</v>
      </c>
      <c r="C24" s="2" t="e" vm="226">
        <v>#VALUE!</v>
      </c>
      <c r="D24" s="2" t="s">
        <v>978</v>
      </c>
      <c r="E24" s="2" t="s">
        <v>979</v>
      </c>
      <c r="F24" s="2" t="s">
        <v>979</v>
      </c>
      <c r="G24" s="2">
        <v>5</v>
      </c>
      <c r="H24" s="2">
        <v>1</v>
      </c>
      <c r="I24" s="2">
        <v>2</v>
      </c>
      <c r="J24" s="2">
        <v>0</v>
      </c>
      <c r="K24" s="2">
        <v>2</v>
      </c>
      <c r="L24" s="2">
        <v>5</v>
      </c>
      <c r="M24" s="32">
        <v>5490.5499999999993</v>
      </c>
      <c r="N24" s="32">
        <v>459.5</v>
      </c>
      <c r="O24" s="32">
        <v>1684.56</v>
      </c>
      <c r="P24" s="32">
        <v>0</v>
      </c>
      <c r="Q24" s="32">
        <v>1604.56</v>
      </c>
      <c r="R24" s="32">
        <v>4011.3999999999996</v>
      </c>
      <c r="S24" s="2" t="s">
        <v>101</v>
      </c>
      <c r="T24" s="2" t="s">
        <v>102</v>
      </c>
      <c r="U24" s="22" t="s">
        <v>103</v>
      </c>
      <c r="V24" s="2" t="s">
        <v>104</v>
      </c>
      <c r="W24" s="2" t="s">
        <v>10</v>
      </c>
    </row>
    <row r="25" spans="1:23" ht="46.2" customHeight="1">
      <c r="A25" s="21" t="s">
        <v>484</v>
      </c>
      <c r="B25" s="2" t="e" vm="227">
        <v>#VALUE!</v>
      </c>
      <c r="C25" s="2" t="e" vm="228">
        <v>#VALUE!</v>
      </c>
      <c r="D25" s="2" t="s">
        <v>978</v>
      </c>
      <c r="E25" s="2" t="s">
        <v>979</v>
      </c>
      <c r="F25" s="2" t="s">
        <v>979</v>
      </c>
      <c r="G25" s="2">
        <v>4</v>
      </c>
      <c r="H25" s="2">
        <v>1</v>
      </c>
      <c r="I25" s="2">
        <v>2</v>
      </c>
      <c r="J25" s="2">
        <v>0</v>
      </c>
      <c r="K25" s="2">
        <v>2</v>
      </c>
      <c r="L25" s="2">
        <v>4</v>
      </c>
      <c r="M25" s="32">
        <v>4451.0199999999995</v>
      </c>
      <c r="N25" s="32">
        <v>459.5</v>
      </c>
      <c r="O25" s="32">
        <v>1684.56</v>
      </c>
      <c r="P25" s="32">
        <v>0</v>
      </c>
      <c r="Q25" s="32">
        <v>1604.56</v>
      </c>
      <c r="R25" s="32">
        <v>3209.12</v>
      </c>
      <c r="S25" s="2" t="s">
        <v>485</v>
      </c>
      <c r="T25" s="2" t="s">
        <v>486</v>
      </c>
      <c r="U25" s="22" t="s">
        <v>81</v>
      </c>
      <c r="V25" s="2" t="s">
        <v>487</v>
      </c>
      <c r="W25" s="2" t="s">
        <v>10</v>
      </c>
    </row>
    <row r="26" spans="1:23" ht="46.2" customHeight="1">
      <c r="A26" s="21" t="s">
        <v>606</v>
      </c>
      <c r="B26" s="2" t="e" vm="229">
        <v>#VALUE!</v>
      </c>
      <c r="C26" s="2" t="e" vm="230">
        <v>#VALUE!</v>
      </c>
      <c r="D26" s="2" t="s">
        <v>978</v>
      </c>
      <c r="E26" s="2" t="s">
        <v>979</v>
      </c>
      <c r="F26" s="2" t="s">
        <v>979</v>
      </c>
      <c r="G26" s="2">
        <v>4</v>
      </c>
      <c r="H26" s="2">
        <v>1</v>
      </c>
      <c r="I26" s="2">
        <v>2</v>
      </c>
      <c r="J26" s="2">
        <v>0</v>
      </c>
      <c r="K26" s="2">
        <v>1</v>
      </c>
      <c r="L26" s="2">
        <v>4</v>
      </c>
      <c r="M26" s="32">
        <v>4451.0199999999995</v>
      </c>
      <c r="N26" s="32">
        <v>459.5</v>
      </c>
      <c r="O26" s="32">
        <v>1684.56</v>
      </c>
      <c r="P26" s="32">
        <v>0</v>
      </c>
      <c r="Q26" s="32">
        <v>802.28</v>
      </c>
      <c r="R26" s="32">
        <v>3209.12</v>
      </c>
      <c r="S26" s="2" t="s">
        <v>847</v>
      </c>
      <c r="T26" s="2" t="s">
        <v>848</v>
      </c>
      <c r="U26" s="22" t="s">
        <v>252</v>
      </c>
      <c r="V26" s="2" t="s">
        <v>849</v>
      </c>
      <c r="W26" s="2" t="s">
        <v>10</v>
      </c>
    </row>
    <row r="27" spans="1:23" ht="46.2" customHeight="1">
      <c r="A27" s="21" t="s">
        <v>573</v>
      </c>
      <c r="B27" s="2" t="e" vm="231">
        <v>#VALUE!</v>
      </c>
      <c r="C27" s="2" t="e" vm="232">
        <v>#VALUE!</v>
      </c>
      <c r="D27" s="2" t="s">
        <v>979</v>
      </c>
      <c r="E27" s="2" t="s">
        <v>978</v>
      </c>
      <c r="F27" s="2" t="s">
        <v>979</v>
      </c>
      <c r="G27" s="2">
        <v>3</v>
      </c>
      <c r="H27" s="2">
        <v>1</v>
      </c>
      <c r="I27" s="2">
        <v>1</v>
      </c>
      <c r="J27" s="2">
        <v>0</v>
      </c>
      <c r="K27" s="2">
        <v>1</v>
      </c>
      <c r="L27" s="2">
        <v>2</v>
      </c>
      <c r="M27" s="32">
        <v>2591.54</v>
      </c>
      <c r="N27" s="32">
        <v>459.5</v>
      </c>
      <c r="O27" s="32">
        <v>842.28</v>
      </c>
      <c r="P27" s="32">
        <v>0</v>
      </c>
      <c r="Q27" s="32">
        <v>802.28</v>
      </c>
      <c r="R27" s="32">
        <v>1604.56</v>
      </c>
      <c r="S27" s="2" t="s">
        <v>574</v>
      </c>
      <c r="T27" s="2" t="s">
        <v>575</v>
      </c>
      <c r="U27" s="22" t="s">
        <v>576</v>
      </c>
      <c r="V27" s="2" t="s">
        <v>577</v>
      </c>
      <c r="W27" s="2" t="s">
        <v>10</v>
      </c>
    </row>
    <row r="28" spans="1:23" ht="46.2" customHeight="1">
      <c r="A28" s="21" t="s">
        <v>338</v>
      </c>
      <c r="B28" s="2" t="e" vm="233">
        <v>#VALUE!</v>
      </c>
      <c r="C28" s="2" t="e" vm="234">
        <v>#VALUE!</v>
      </c>
      <c r="D28" s="2" t="s">
        <v>978</v>
      </c>
      <c r="E28" s="2" t="s">
        <v>979</v>
      </c>
      <c r="F28" s="2" t="s">
        <v>979</v>
      </c>
      <c r="G28" s="2">
        <v>5</v>
      </c>
      <c r="H28" s="2">
        <v>1</v>
      </c>
      <c r="I28" s="2">
        <v>1.5</v>
      </c>
      <c r="J28" s="2">
        <v>0</v>
      </c>
      <c r="K28" s="2">
        <v>2</v>
      </c>
      <c r="L28" s="2">
        <v>4</v>
      </c>
      <c r="M28" s="32">
        <v>5490.5499999999993</v>
      </c>
      <c r="N28" s="32">
        <v>459.5</v>
      </c>
      <c r="O28" s="32">
        <v>1263.42</v>
      </c>
      <c r="P28" s="32">
        <v>0</v>
      </c>
      <c r="Q28" s="32">
        <v>1604.56</v>
      </c>
      <c r="R28" s="32">
        <v>3209.12</v>
      </c>
      <c r="S28" s="2" t="s">
        <v>339</v>
      </c>
      <c r="T28" s="2" t="s">
        <v>340</v>
      </c>
      <c r="U28" s="22" t="s">
        <v>341</v>
      </c>
      <c r="V28" s="2" t="s">
        <v>342</v>
      </c>
      <c r="W28" s="2" t="s">
        <v>10</v>
      </c>
    </row>
    <row r="29" spans="1:23" ht="46.2" customHeight="1">
      <c r="A29" s="21" t="s">
        <v>601</v>
      </c>
      <c r="B29" s="2" t="e" vm="235">
        <v>#VALUE!</v>
      </c>
      <c r="C29" s="2" t="e" vm="236">
        <v>#VALUE!</v>
      </c>
      <c r="D29" s="2" t="s">
        <v>978</v>
      </c>
      <c r="E29" s="2" t="s">
        <v>979</v>
      </c>
      <c r="F29" s="2" t="s">
        <v>979</v>
      </c>
      <c r="G29" s="2">
        <v>4</v>
      </c>
      <c r="H29" s="2">
        <v>1</v>
      </c>
      <c r="I29" s="2">
        <v>1</v>
      </c>
      <c r="J29" s="2">
        <v>0</v>
      </c>
      <c r="K29" s="2">
        <v>1</v>
      </c>
      <c r="L29" s="2">
        <v>4</v>
      </c>
      <c r="M29" s="32">
        <v>4451.0199999999995</v>
      </c>
      <c r="N29" s="32">
        <v>459.5</v>
      </c>
      <c r="O29" s="32">
        <v>842.28</v>
      </c>
      <c r="P29" s="32">
        <v>0</v>
      </c>
      <c r="Q29" s="32">
        <v>802.28</v>
      </c>
      <c r="R29" s="32">
        <v>3209.12</v>
      </c>
      <c r="S29" s="2" t="s">
        <v>869</v>
      </c>
      <c r="T29" s="2" t="s">
        <v>870</v>
      </c>
      <c r="U29" s="22" t="s">
        <v>103</v>
      </c>
      <c r="V29" s="2" t="s">
        <v>871</v>
      </c>
      <c r="W29" s="2" t="s">
        <v>10</v>
      </c>
    </row>
    <row r="30" spans="1:23" ht="46.2" customHeight="1">
      <c r="A30" s="21" t="s">
        <v>588</v>
      </c>
      <c r="B30" s="2" t="e" vm="237">
        <v>#VALUE!</v>
      </c>
      <c r="C30" s="2" t="e" vm="238">
        <v>#VALUE!</v>
      </c>
      <c r="D30" s="2" t="s">
        <v>978</v>
      </c>
      <c r="E30" s="2" t="s">
        <v>979</v>
      </c>
      <c r="F30" s="2" t="s">
        <v>979</v>
      </c>
      <c r="G30" s="2">
        <v>4</v>
      </c>
      <c r="H30" s="2">
        <v>1</v>
      </c>
      <c r="I30" s="2">
        <v>1</v>
      </c>
      <c r="J30" s="2">
        <v>0</v>
      </c>
      <c r="K30" s="2">
        <v>1</v>
      </c>
      <c r="L30" s="2">
        <v>4</v>
      </c>
      <c r="M30" s="32">
        <v>4451.0199999999995</v>
      </c>
      <c r="N30" s="32">
        <v>459.5</v>
      </c>
      <c r="O30" s="32">
        <v>842.28</v>
      </c>
      <c r="P30" s="32">
        <v>0</v>
      </c>
      <c r="Q30" s="32">
        <v>802.28</v>
      </c>
      <c r="R30" s="32">
        <v>3209.12</v>
      </c>
      <c r="S30" s="2" t="s">
        <v>872</v>
      </c>
      <c r="T30" s="2" t="s">
        <v>472</v>
      </c>
      <c r="U30" s="22" t="s">
        <v>81</v>
      </c>
      <c r="V30" s="2" t="s">
        <v>873</v>
      </c>
      <c r="W30" s="2" t="s">
        <v>10</v>
      </c>
    </row>
    <row r="31" spans="1:23" ht="46.2" customHeight="1">
      <c r="A31" s="21" t="s">
        <v>554</v>
      </c>
      <c r="B31" s="2" t="e" vm="239">
        <v>#VALUE!</v>
      </c>
      <c r="C31" s="2" t="e" vm="240">
        <v>#VALUE!</v>
      </c>
      <c r="D31" s="2" t="s">
        <v>978</v>
      </c>
      <c r="E31" s="2" t="s">
        <v>979</v>
      </c>
      <c r="F31" s="2" t="s">
        <v>979</v>
      </c>
      <c r="G31" s="2">
        <v>4</v>
      </c>
      <c r="H31" s="2">
        <v>1</v>
      </c>
      <c r="I31" s="2">
        <v>1</v>
      </c>
      <c r="J31" s="2">
        <v>0</v>
      </c>
      <c r="K31" s="2">
        <v>2</v>
      </c>
      <c r="L31" s="2">
        <v>4</v>
      </c>
      <c r="M31" s="32">
        <v>4451.0199999999995</v>
      </c>
      <c r="N31" s="32">
        <v>459.5</v>
      </c>
      <c r="O31" s="32">
        <v>842.28</v>
      </c>
      <c r="P31" s="32">
        <v>0</v>
      </c>
      <c r="Q31" s="32">
        <v>1604.56</v>
      </c>
      <c r="R31" s="32">
        <v>3209.12</v>
      </c>
      <c r="S31" s="2" t="s">
        <v>555</v>
      </c>
      <c r="T31" s="2" t="s">
        <v>556</v>
      </c>
      <c r="U31" s="22" t="s">
        <v>183</v>
      </c>
      <c r="V31" s="2" t="s">
        <v>557</v>
      </c>
      <c r="W31" s="2" t="s">
        <v>10</v>
      </c>
    </row>
    <row r="32" spans="1:23" ht="46.2" customHeight="1">
      <c r="A32" s="21" t="s">
        <v>327</v>
      </c>
      <c r="B32" s="2" t="e" vm="241">
        <v>#VALUE!</v>
      </c>
      <c r="C32" s="2" t="e" vm="242">
        <v>#VALUE!</v>
      </c>
      <c r="D32" s="2" t="s">
        <v>978</v>
      </c>
      <c r="E32" s="2" t="s">
        <v>979</v>
      </c>
      <c r="F32" s="2" t="s">
        <v>979</v>
      </c>
      <c r="G32" s="2">
        <v>5</v>
      </c>
      <c r="H32" s="2">
        <v>1</v>
      </c>
      <c r="I32" s="2">
        <v>2</v>
      </c>
      <c r="J32" s="2">
        <v>0</v>
      </c>
      <c r="K32" s="2">
        <v>1</v>
      </c>
      <c r="L32" s="2">
        <v>4</v>
      </c>
      <c r="M32" s="32">
        <v>5490.5499999999993</v>
      </c>
      <c r="N32" s="32">
        <v>459.5</v>
      </c>
      <c r="O32" s="32">
        <v>1684.56</v>
      </c>
      <c r="P32" s="32">
        <v>0</v>
      </c>
      <c r="Q32" s="32">
        <v>802.28</v>
      </c>
      <c r="R32" s="32">
        <v>3209.12</v>
      </c>
      <c r="S32" s="2" t="s">
        <v>328</v>
      </c>
      <c r="T32" s="2" t="s">
        <v>329</v>
      </c>
      <c r="U32" s="22" t="s">
        <v>81</v>
      </c>
      <c r="V32" s="2" t="s">
        <v>330</v>
      </c>
      <c r="W32" s="2" t="s">
        <v>10</v>
      </c>
    </row>
    <row r="33" spans="1:23" ht="46.2" customHeight="1">
      <c r="A33" s="21" t="s">
        <v>633</v>
      </c>
      <c r="B33" s="2" t="e" vm="243">
        <v>#VALUE!</v>
      </c>
      <c r="C33" s="2" t="e" vm="244">
        <v>#VALUE!</v>
      </c>
      <c r="D33" s="2" t="s">
        <v>978</v>
      </c>
      <c r="E33" s="2" t="s">
        <v>979</v>
      </c>
      <c r="F33" s="2" t="s">
        <v>979</v>
      </c>
      <c r="G33" s="2">
        <v>4</v>
      </c>
      <c r="H33" s="2">
        <v>1</v>
      </c>
      <c r="I33" s="2">
        <v>1</v>
      </c>
      <c r="J33" s="2">
        <v>0</v>
      </c>
      <c r="K33" s="2">
        <v>1</v>
      </c>
      <c r="L33" s="2">
        <v>4</v>
      </c>
      <c r="M33" s="32">
        <v>4451.0199999999995</v>
      </c>
      <c r="N33" s="32">
        <v>459.5</v>
      </c>
      <c r="O33" s="32">
        <v>842.28</v>
      </c>
      <c r="P33" s="32">
        <v>0</v>
      </c>
      <c r="Q33" s="32">
        <v>802.28</v>
      </c>
      <c r="R33" s="32">
        <v>3209.12</v>
      </c>
      <c r="S33" s="2" t="s">
        <v>722</v>
      </c>
      <c r="T33" s="2" t="s">
        <v>723</v>
      </c>
      <c r="U33" s="22" t="s">
        <v>156</v>
      </c>
      <c r="V33" s="2" t="s">
        <v>724</v>
      </c>
      <c r="W33" s="2" t="s">
        <v>10</v>
      </c>
    </row>
    <row r="34" spans="1:23" ht="46.2" customHeight="1">
      <c r="A34" s="21" t="s">
        <v>405</v>
      </c>
      <c r="B34" s="2" t="e" vm="245">
        <v>#VALUE!</v>
      </c>
      <c r="C34" s="2" t="e" vm="246">
        <v>#VALUE!</v>
      </c>
      <c r="D34" s="2" t="s">
        <v>978</v>
      </c>
      <c r="E34" s="2" t="s">
        <v>979</v>
      </c>
      <c r="F34" s="2" t="s">
        <v>979</v>
      </c>
      <c r="G34" s="2">
        <v>5</v>
      </c>
      <c r="H34" s="2">
        <v>1</v>
      </c>
      <c r="I34" s="2">
        <v>2</v>
      </c>
      <c r="J34" s="2">
        <v>0</v>
      </c>
      <c r="K34" s="2">
        <v>1</v>
      </c>
      <c r="L34" s="2">
        <v>5</v>
      </c>
      <c r="M34" s="32">
        <v>5490.5499999999993</v>
      </c>
      <c r="N34" s="32">
        <v>459.5</v>
      </c>
      <c r="O34" s="32">
        <v>1684.56</v>
      </c>
      <c r="P34" s="32">
        <v>0</v>
      </c>
      <c r="Q34" s="32">
        <v>802.28</v>
      </c>
      <c r="R34" s="32">
        <v>4011.3999999999996</v>
      </c>
      <c r="S34" s="2" t="s">
        <v>406</v>
      </c>
      <c r="T34" s="2" t="s">
        <v>407</v>
      </c>
      <c r="U34" s="22" t="s">
        <v>252</v>
      </c>
      <c r="V34" s="2" t="s">
        <v>408</v>
      </c>
      <c r="W34" s="2" t="s">
        <v>10</v>
      </c>
    </row>
    <row r="35" spans="1:23" ht="46.2" customHeight="1">
      <c r="A35" s="21" t="s">
        <v>624</v>
      </c>
      <c r="B35" s="2" t="e" vm="247">
        <v>#VALUE!</v>
      </c>
      <c r="C35" s="2" t="e" vm="248">
        <v>#VALUE!</v>
      </c>
      <c r="D35" s="2" t="s">
        <v>978</v>
      </c>
      <c r="E35" s="2" t="s">
        <v>979</v>
      </c>
      <c r="F35" s="2" t="s">
        <v>979</v>
      </c>
      <c r="G35" s="2">
        <v>4</v>
      </c>
      <c r="H35" s="2">
        <v>1</v>
      </c>
      <c r="I35" s="2">
        <v>2</v>
      </c>
      <c r="J35" s="2">
        <v>0</v>
      </c>
      <c r="K35" s="2">
        <v>1</v>
      </c>
      <c r="L35" s="2">
        <v>4</v>
      </c>
      <c r="M35" s="32">
        <v>4451.0199999999995</v>
      </c>
      <c r="N35" s="32">
        <v>459.5</v>
      </c>
      <c r="O35" s="32">
        <v>1684.56</v>
      </c>
      <c r="P35" s="32">
        <v>0</v>
      </c>
      <c r="Q35" s="32">
        <v>802.28</v>
      </c>
      <c r="R35" s="32">
        <v>3209.12</v>
      </c>
      <c r="S35" s="2" t="s">
        <v>800</v>
      </c>
      <c r="T35" s="2" t="s">
        <v>801</v>
      </c>
      <c r="U35" s="22" t="s">
        <v>103</v>
      </c>
      <c r="V35" s="2" t="s">
        <v>802</v>
      </c>
      <c r="W35" s="2" t="s">
        <v>10</v>
      </c>
    </row>
    <row r="36" spans="1:23" ht="46.2" customHeight="1">
      <c r="A36" s="21" t="s">
        <v>249</v>
      </c>
      <c r="B36" s="2" t="e" vm="249">
        <v>#VALUE!</v>
      </c>
      <c r="C36" s="2" t="e" vm="250">
        <v>#VALUE!</v>
      </c>
      <c r="D36" s="2" t="s">
        <v>979</v>
      </c>
      <c r="E36" s="2" t="s">
        <v>978</v>
      </c>
      <c r="F36" s="2" t="s">
        <v>979</v>
      </c>
      <c r="G36" s="2">
        <v>4</v>
      </c>
      <c r="H36" s="2">
        <v>1</v>
      </c>
      <c r="I36" s="2">
        <v>2</v>
      </c>
      <c r="J36" s="2">
        <v>0</v>
      </c>
      <c r="K36" s="2">
        <v>2</v>
      </c>
      <c r="L36" s="2">
        <v>4</v>
      </c>
      <c r="M36" s="32">
        <v>3371.17</v>
      </c>
      <c r="N36" s="32">
        <v>459.5</v>
      </c>
      <c r="O36" s="32">
        <v>1684.56</v>
      </c>
      <c r="P36" s="32">
        <v>0</v>
      </c>
      <c r="Q36" s="32">
        <v>1604.56</v>
      </c>
      <c r="R36" s="32">
        <v>3209.12</v>
      </c>
      <c r="S36" s="2" t="s">
        <v>250</v>
      </c>
      <c r="T36" s="2" t="s">
        <v>251</v>
      </c>
      <c r="U36" s="22" t="s">
        <v>252</v>
      </c>
      <c r="V36" s="2" t="s">
        <v>253</v>
      </c>
      <c r="W36" s="2" t="s">
        <v>10</v>
      </c>
    </row>
    <row r="37" spans="1:23" ht="46.2" customHeight="1">
      <c r="A37" s="21" t="s">
        <v>563</v>
      </c>
      <c r="B37" s="2" t="e" vm="251">
        <v>#VALUE!</v>
      </c>
      <c r="C37" s="2" t="e" vm="252">
        <v>#VALUE!</v>
      </c>
      <c r="D37" s="2" t="s">
        <v>978</v>
      </c>
      <c r="E37" s="2" t="s">
        <v>979</v>
      </c>
      <c r="F37" s="2" t="s">
        <v>979</v>
      </c>
      <c r="G37" s="2">
        <v>4</v>
      </c>
      <c r="H37" s="2">
        <v>1</v>
      </c>
      <c r="I37" s="2">
        <v>1</v>
      </c>
      <c r="J37" s="2">
        <v>0</v>
      </c>
      <c r="K37" s="2">
        <v>1</v>
      </c>
      <c r="L37" s="2">
        <v>4</v>
      </c>
      <c r="M37" s="32">
        <v>4451.0199999999995</v>
      </c>
      <c r="N37" s="32">
        <v>459.5</v>
      </c>
      <c r="O37" s="32">
        <v>842.28</v>
      </c>
      <c r="P37" s="32">
        <v>0</v>
      </c>
      <c r="Q37" s="32">
        <v>802.28</v>
      </c>
      <c r="R37" s="32">
        <v>3209.12</v>
      </c>
      <c r="S37" s="2" t="s">
        <v>564</v>
      </c>
      <c r="T37" s="2" t="s">
        <v>565</v>
      </c>
      <c r="U37" s="22" t="s">
        <v>183</v>
      </c>
      <c r="V37" s="2" t="s">
        <v>566</v>
      </c>
      <c r="W37" s="2" t="s">
        <v>10</v>
      </c>
    </row>
    <row r="38" spans="1:23" ht="46.2" customHeight="1">
      <c r="A38" s="21" t="s">
        <v>632</v>
      </c>
      <c r="B38" s="2" t="e" vm="253">
        <v>#VALUE!</v>
      </c>
      <c r="C38" s="2" t="e" vm="254">
        <v>#VALUE!</v>
      </c>
      <c r="D38" s="2" t="s">
        <v>978</v>
      </c>
      <c r="E38" s="2" t="s">
        <v>979</v>
      </c>
      <c r="F38" s="2" t="s">
        <v>979</v>
      </c>
      <c r="G38" s="2">
        <v>4</v>
      </c>
      <c r="H38" s="2">
        <v>1</v>
      </c>
      <c r="I38" s="2">
        <v>1</v>
      </c>
      <c r="J38" s="2">
        <v>0</v>
      </c>
      <c r="K38" s="2">
        <v>1</v>
      </c>
      <c r="L38" s="2">
        <v>4</v>
      </c>
      <c r="M38" s="32">
        <v>4451.0199999999995</v>
      </c>
      <c r="N38" s="32">
        <v>459.5</v>
      </c>
      <c r="O38" s="32">
        <v>842.28</v>
      </c>
      <c r="P38" s="32">
        <v>0</v>
      </c>
      <c r="Q38" s="32">
        <v>802.28</v>
      </c>
      <c r="R38" s="32">
        <v>3209.12</v>
      </c>
      <c r="S38" s="2" t="s">
        <v>788</v>
      </c>
      <c r="T38" s="2" t="s">
        <v>789</v>
      </c>
      <c r="U38" s="22" t="s">
        <v>58</v>
      </c>
      <c r="V38" s="2" t="s">
        <v>790</v>
      </c>
      <c r="W38" s="2" t="s">
        <v>10</v>
      </c>
    </row>
    <row r="39" spans="1:23" ht="46.2" customHeight="1">
      <c r="A39" s="21" t="s">
        <v>567</v>
      </c>
      <c r="B39" s="2" t="e" vm="255">
        <v>#VALUE!</v>
      </c>
      <c r="C39" s="2" t="e" vm="256">
        <v>#VALUE!</v>
      </c>
      <c r="D39" s="2" t="s">
        <v>978</v>
      </c>
      <c r="E39" s="2" t="s">
        <v>979</v>
      </c>
      <c r="F39" s="2" t="s">
        <v>979</v>
      </c>
      <c r="G39" s="2">
        <v>4</v>
      </c>
      <c r="H39" s="2">
        <v>1</v>
      </c>
      <c r="I39" s="2">
        <v>1</v>
      </c>
      <c r="J39" s="2">
        <v>0</v>
      </c>
      <c r="K39" s="2">
        <v>2</v>
      </c>
      <c r="L39" s="2">
        <v>3</v>
      </c>
      <c r="M39" s="32">
        <v>4451.0199999999995</v>
      </c>
      <c r="N39" s="32">
        <v>459.5</v>
      </c>
      <c r="O39" s="32">
        <v>842.28</v>
      </c>
      <c r="P39" s="32">
        <v>0</v>
      </c>
      <c r="Q39" s="32">
        <v>1604.56</v>
      </c>
      <c r="R39" s="32">
        <v>2406.84</v>
      </c>
      <c r="S39" s="2" t="s">
        <v>568</v>
      </c>
      <c r="T39" s="2" t="s">
        <v>182</v>
      </c>
      <c r="U39" s="22" t="s">
        <v>183</v>
      </c>
      <c r="V39" s="2" t="s">
        <v>569</v>
      </c>
      <c r="W39" s="2" t="s">
        <v>10</v>
      </c>
    </row>
    <row r="40" spans="1:23" ht="46.2" customHeight="1">
      <c r="A40" s="21" t="s">
        <v>498</v>
      </c>
      <c r="B40" s="2" t="e" vm="257">
        <v>#VALUE!</v>
      </c>
      <c r="C40" s="2" t="e" vm="258">
        <v>#VALUE!</v>
      </c>
      <c r="D40" s="2" t="s">
        <v>978</v>
      </c>
      <c r="E40" s="2" t="s">
        <v>979</v>
      </c>
      <c r="F40" s="2" t="s">
        <v>979</v>
      </c>
      <c r="G40" s="2">
        <v>4</v>
      </c>
      <c r="H40" s="2">
        <v>1</v>
      </c>
      <c r="I40" s="2">
        <v>2</v>
      </c>
      <c r="J40" s="2">
        <v>0</v>
      </c>
      <c r="K40" s="2">
        <v>1</v>
      </c>
      <c r="L40" s="2">
        <v>3</v>
      </c>
      <c r="M40" s="32">
        <v>4451.0199999999995</v>
      </c>
      <c r="N40" s="32">
        <v>459.5</v>
      </c>
      <c r="O40" s="32">
        <v>1684.56</v>
      </c>
      <c r="P40" s="32">
        <v>0</v>
      </c>
      <c r="Q40" s="32">
        <v>802.28</v>
      </c>
      <c r="R40" s="32">
        <v>2406.84</v>
      </c>
      <c r="S40" s="2" t="s">
        <v>499</v>
      </c>
      <c r="T40" s="2" t="s">
        <v>500</v>
      </c>
      <c r="U40" s="22" t="s">
        <v>81</v>
      </c>
      <c r="V40" s="2" t="s">
        <v>501</v>
      </c>
      <c r="W40" s="2" t="s">
        <v>10</v>
      </c>
    </row>
    <row r="41" spans="1:23" ht="46.2" customHeight="1">
      <c r="A41" s="21" t="s">
        <v>612</v>
      </c>
      <c r="B41" s="2" t="e" vm="259">
        <v>#VALUE!</v>
      </c>
      <c r="C41" s="2" t="e" vm="260">
        <v>#VALUE!</v>
      </c>
      <c r="D41" s="2" t="s">
        <v>979</v>
      </c>
      <c r="E41" s="2" t="s">
        <v>978</v>
      </c>
      <c r="F41" s="2" t="s">
        <v>979</v>
      </c>
      <c r="G41" s="2">
        <v>4</v>
      </c>
      <c r="H41" s="2">
        <v>1</v>
      </c>
      <c r="I41" s="2">
        <v>1</v>
      </c>
      <c r="J41" s="2">
        <v>0</v>
      </c>
      <c r="K41" s="2">
        <v>1</v>
      </c>
      <c r="L41" s="2">
        <v>3</v>
      </c>
      <c r="M41" s="32">
        <v>3371.17</v>
      </c>
      <c r="N41" s="32">
        <v>459.5</v>
      </c>
      <c r="O41" s="32">
        <v>842.28</v>
      </c>
      <c r="P41" s="32">
        <v>0</v>
      </c>
      <c r="Q41" s="32">
        <v>802.28</v>
      </c>
      <c r="R41" s="32">
        <v>2406.84</v>
      </c>
      <c r="S41" s="2" t="s">
        <v>838</v>
      </c>
      <c r="T41" s="2" t="s">
        <v>839</v>
      </c>
      <c r="U41" s="22" t="s">
        <v>81</v>
      </c>
      <c r="V41" s="2" t="s">
        <v>840</v>
      </c>
      <c r="W41" s="2" t="s">
        <v>10</v>
      </c>
    </row>
    <row r="42" spans="1:23" ht="46.2" customHeight="1">
      <c r="A42" s="21" t="s">
        <v>275</v>
      </c>
      <c r="B42" s="2" t="e" vm="261">
        <v>#VALUE!</v>
      </c>
      <c r="C42" s="2" t="e" vm="262">
        <v>#VALUE!</v>
      </c>
      <c r="D42" s="2" t="s">
        <v>979</v>
      </c>
      <c r="E42" s="2" t="s">
        <v>978</v>
      </c>
      <c r="F42" s="2" t="s">
        <v>979</v>
      </c>
      <c r="G42" s="2">
        <v>5</v>
      </c>
      <c r="H42" s="2">
        <v>1</v>
      </c>
      <c r="I42" s="2">
        <v>1</v>
      </c>
      <c r="J42" s="2">
        <v>0</v>
      </c>
      <c r="K42" s="2">
        <v>1</v>
      </c>
      <c r="L42" s="2">
        <v>4</v>
      </c>
      <c r="M42" s="32">
        <v>4150.8</v>
      </c>
      <c r="N42" s="32">
        <v>459.5</v>
      </c>
      <c r="O42" s="32">
        <v>842.28</v>
      </c>
      <c r="P42" s="32">
        <v>0</v>
      </c>
      <c r="Q42" s="32">
        <v>802.28</v>
      </c>
      <c r="R42" s="32">
        <v>3209.12</v>
      </c>
      <c r="S42" s="2" t="s">
        <v>276</v>
      </c>
      <c r="T42" s="2" t="s">
        <v>277</v>
      </c>
      <c r="U42" s="22" t="s">
        <v>278</v>
      </c>
      <c r="V42" s="2" t="s">
        <v>279</v>
      </c>
      <c r="W42" s="2" t="s">
        <v>10</v>
      </c>
    </row>
    <row r="43" spans="1:23" ht="46.2" customHeight="1">
      <c r="A43" s="21" t="s">
        <v>583</v>
      </c>
      <c r="B43" s="2" t="e" vm="263">
        <v>#VALUE!</v>
      </c>
      <c r="C43" s="2" t="e" vm="264">
        <v>#VALUE!</v>
      </c>
      <c r="D43" s="2" t="s">
        <v>978</v>
      </c>
      <c r="E43" s="2" t="s">
        <v>979</v>
      </c>
      <c r="F43" s="2" t="s">
        <v>979</v>
      </c>
      <c r="G43" s="2">
        <v>3</v>
      </c>
      <c r="H43" s="2">
        <v>1</v>
      </c>
      <c r="I43" s="2">
        <v>1</v>
      </c>
      <c r="J43" s="2">
        <v>0</v>
      </c>
      <c r="K43" s="2">
        <v>1</v>
      </c>
      <c r="L43" s="2">
        <v>2</v>
      </c>
      <c r="M43" s="32">
        <v>3411.4900000000002</v>
      </c>
      <c r="N43" s="32">
        <v>459.5</v>
      </c>
      <c r="O43" s="32">
        <v>842.28</v>
      </c>
      <c r="P43" s="32">
        <v>0</v>
      </c>
      <c r="Q43" s="32">
        <v>802.28</v>
      </c>
      <c r="R43" s="32">
        <v>1604.56</v>
      </c>
      <c r="S43" s="2" t="s">
        <v>899</v>
      </c>
      <c r="T43" s="2" t="s">
        <v>900</v>
      </c>
      <c r="U43" s="22" t="s">
        <v>58</v>
      </c>
      <c r="V43" s="2" t="s">
        <v>901</v>
      </c>
      <c r="W43" s="2" t="s">
        <v>10</v>
      </c>
    </row>
    <row r="44" spans="1:23" ht="46.2" customHeight="1">
      <c r="A44" s="21" t="s">
        <v>302</v>
      </c>
      <c r="B44" s="2" t="e" vm="265">
        <v>#VALUE!</v>
      </c>
      <c r="C44" s="2" t="e" vm="266">
        <v>#VALUE!</v>
      </c>
      <c r="D44" s="2" t="s">
        <v>978</v>
      </c>
      <c r="E44" s="2" t="s">
        <v>979</v>
      </c>
      <c r="F44" s="2" t="s">
        <v>979</v>
      </c>
      <c r="G44" s="2">
        <v>4</v>
      </c>
      <c r="H44" s="2">
        <v>1</v>
      </c>
      <c r="I44" s="2">
        <v>2</v>
      </c>
      <c r="J44" s="2">
        <v>0</v>
      </c>
      <c r="K44" s="2">
        <v>1</v>
      </c>
      <c r="L44" s="2">
        <v>4</v>
      </c>
      <c r="M44" s="32">
        <v>4451.0199999999995</v>
      </c>
      <c r="N44" s="32">
        <v>459.5</v>
      </c>
      <c r="O44" s="32">
        <v>1684.56</v>
      </c>
      <c r="P44" s="32">
        <v>0</v>
      </c>
      <c r="Q44" s="32">
        <v>802.28</v>
      </c>
      <c r="R44" s="32">
        <v>3209.12</v>
      </c>
      <c r="S44" s="2" t="s">
        <v>303</v>
      </c>
      <c r="T44" s="2" t="s">
        <v>131</v>
      </c>
      <c r="U44" s="2" t="s">
        <v>132</v>
      </c>
      <c r="V44" s="2" t="s">
        <v>304</v>
      </c>
      <c r="W44" s="2" t="s">
        <v>10</v>
      </c>
    </row>
    <row r="45" spans="1:23" ht="46.2" customHeight="1">
      <c r="A45" s="21" t="s">
        <v>268</v>
      </c>
      <c r="B45" s="2" t="e" vm="267">
        <v>#VALUE!</v>
      </c>
      <c r="C45" s="2" t="e" vm="268">
        <v>#VALUE!</v>
      </c>
      <c r="D45" s="2" t="s">
        <v>979</v>
      </c>
      <c r="E45" s="2" t="s">
        <v>978</v>
      </c>
      <c r="F45" s="2" t="s">
        <v>979</v>
      </c>
      <c r="G45" s="2">
        <v>4</v>
      </c>
      <c r="H45" s="2">
        <v>1</v>
      </c>
      <c r="I45" s="2">
        <v>1</v>
      </c>
      <c r="J45" s="2">
        <v>0</v>
      </c>
      <c r="K45" s="2">
        <v>1</v>
      </c>
      <c r="L45" s="2">
        <v>4</v>
      </c>
      <c r="M45" s="32">
        <v>3371.17</v>
      </c>
      <c r="N45" s="32">
        <v>459.5</v>
      </c>
      <c r="O45" s="32">
        <v>842.28</v>
      </c>
      <c r="P45" s="32">
        <v>0</v>
      </c>
      <c r="Q45" s="32">
        <v>802.28</v>
      </c>
      <c r="R45" s="32">
        <v>3209.12</v>
      </c>
      <c r="S45" s="2" t="s">
        <v>269</v>
      </c>
      <c r="T45" s="2" t="s">
        <v>236</v>
      </c>
      <c r="U45" s="22" t="s">
        <v>81</v>
      </c>
      <c r="V45" s="2" t="s">
        <v>270</v>
      </c>
      <c r="W45" s="2" t="s">
        <v>10</v>
      </c>
    </row>
    <row r="46" spans="1:23" ht="46.2" customHeight="1">
      <c r="A46" s="21" t="s">
        <v>589</v>
      </c>
      <c r="B46" s="2" t="e" vm="269">
        <v>#VALUE!</v>
      </c>
      <c r="C46" s="2" t="e" vm="270">
        <v>#VALUE!</v>
      </c>
      <c r="D46" s="2" t="s">
        <v>979</v>
      </c>
      <c r="E46" s="2" t="s">
        <v>978</v>
      </c>
      <c r="F46" s="2" t="s">
        <v>979</v>
      </c>
      <c r="G46" s="2">
        <v>3</v>
      </c>
      <c r="H46" s="2">
        <v>1</v>
      </c>
      <c r="I46" s="2">
        <v>1</v>
      </c>
      <c r="J46" s="2">
        <v>0</v>
      </c>
      <c r="K46" s="2">
        <v>1</v>
      </c>
      <c r="L46" s="2">
        <v>4</v>
      </c>
      <c r="M46" s="32">
        <v>2591.54</v>
      </c>
      <c r="N46" s="32">
        <v>459.5</v>
      </c>
      <c r="O46" s="32">
        <v>842.28</v>
      </c>
      <c r="P46" s="32">
        <v>0</v>
      </c>
      <c r="Q46" s="32">
        <v>802.28</v>
      </c>
      <c r="R46" s="32">
        <v>3209.12</v>
      </c>
      <c r="S46" s="2" t="s">
        <v>866</v>
      </c>
      <c r="T46" s="2" t="s">
        <v>867</v>
      </c>
      <c r="U46" s="22" t="s">
        <v>81</v>
      </c>
      <c r="V46" s="2" t="s">
        <v>868</v>
      </c>
      <c r="W46" s="2" t="s">
        <v>10</v>
      </c>
    </row>
    <row r="47" spans="1:23" ht="46.2" customHeight="1">
      <c r="A47" s="21" t="s">
        <v>112</v>
      </c>
      <c r="B47" s="2" t="e" vm="271">
        <v>#VALUE!</v>
      </c>
      <c r="C47" s="2" t="e" vm="272">
        <v>#VALUE!</v>
      </c>
      <c r="D47" s="2" t="s">
        <v>978</v>
      </c>
      <c r="E47" s="2" t="s">
        <v>979</v>
      </c>
      <c r="F47" s="2" t="s">
        <v>979</v>
      </c>
      <c r="G47" s="2">
        <v>5</v>
      </c>
      <c r="H47" s="2">
        <v>1</v>
      </c>
      <c r="I47" s="2">
        <v>2</v>
      </c>
      <c r="J47" s="2">
        <v>0</v>
      </c>
      <c r="K47" s="2">
        <v>1</v>
      </c>
      <c r="L47" s="2">
        <v>5</v>
      </c>
      <c r="M47" s="32">
        <v>5490.5499999999993</v>
      </c>
      <c r="N47" s="32">
        <v>459.5</v>
      </c>
      <c r="O47" s="32">
        <v>1684.56</v>
      </c>
      <c r="P47" s="32">
        <v>0</v>
      </c>
      <c r="Q47" s="32">
        <v>802.28</v>
      </c>
      <c r="R47" s="32">
        <v>4011.3999999999996</v>
      </c>
      <c r="S47" s="2" t="s">
        <v>113</v>
      </c>
      <c r="T47" s="2" t="s">
        <v>114</v>
      </c>
      <c r="U47" s="22" t="s">
        <v>81</v>
      </c>
      <c r="V47" s="2" t="s">
        <v>115</v>
      </c>
      <c r="W47" s="2" t="s">
        <v>10</v>
      </c>
    </row>
    <row r="48" spans="1:23" ht="46.2" customHeight="1">
      <c r="A48" s="21" t="s">
        <v>222</v>
      </c>
      <c r="B48" s="2" t="e" vm="273">
        <v>#VALUE!</v>
      </c>
      <c r="C48" s="2" t="e" vm="274">
        <v>#VALUE!</v>
      </c>
      <c r="D48" s="2" t="s">
        <v>979</v>
      </c>
      <c r="E48" s="2" t="s">
        <v>978</v>
      </c>
      <c r="F48" s="2" t="s">
        <v>979</v>
      </c>
      <c r="G48" s="2">
        <v>5</v>
      </c>
      <c r="H48" s="2">
        <v>1</v>
      </c>
      <c r="I48" s="2">
        <v>1</v>
      </c>
      <c r="J48" s="2">
        <v>0</v>
      </c>
      <c r="K48" s="2">
        <v>1</v>
      </c>
      <c r="L48" s="2">
        <v>4</v>
      </c>
      <c r="M48" s="32">
        <v>4150.8</v>
      </c>
      <c r="N48" s="32">
        <v>459.5</v>
      </c>
      <c r="O48" s="32">
        <v>842.28</v>
      </c>
      <c r="P48" s="32">
        <v>0</v>
      </c>
      <c r="Q48" s="32">
        <v>802.28</v>
      </c>
      <c r="R48" s="32">
        <v>3209.12</v>
      </c>
      <c r="S48" s="2" t="s">
        <v>223</v>
      </c>
      <c r="T48" s="2" t="s">
        <v>224</v>
      </c>
      <c r="U48" s="22" t="s">
        <v>225</v>
      </c>
      <c r="V48" s="2" t="s">
        <v>226</v>
      </c>
      <c r="W48" s="2" t="s">
        <v>10</v>
      </c>
    </row>
    <row r="49" spans="1:23" ht="46.2" customHeight="1">
      <c r="A49" s="34" t="s">
        <v>374</v>
      </c>
      <c r="B49" s="2" t="e" vm="275">
        <v>#VALUE!</v>
      </c>
      <c r="C49" s="2" t="e" vm="276">
        <v>#VALUE!</v>
      </c>
      <c r="D49" s="2" t="s">
        <v>979</v>
      </c>
      <c r="E49" s="2" t="s">
        <v>978</v>
      </c>
      <c r="F49" s="2" t="s">
        <v>979</v>
      </c>
      <c r="G49" s="2">
        <v>4</v>
      </c>
      <c r="H49" s="2">
        <v>1</v>
      </c>
      <c r="I49" s="2">
        <v>1</v>
      </c>
      <c r="J49" s="2">
        <v>0</v>
      </c>
      <c r="K49" s="2">
        <v>1</v>
      </c>
      <c r="L49" s="2">
        <v>4</v>
      </c>
      <c r="M49" s="32">
        <v>3371.17</v>
      </c>
      <c r="N49" s="32">
        <v>459.5</v>
      </c>
      <c r="O49" s="32">
        <v>842.28</v>
      </c>
      <c r="P49" s="32">
        <v>0</v>
      </c>
      <c r="Q49" s="32">
        <v>802.28</v>
      </c>
      <c r="R49" s="32">
        <v>3209.12</v>
      </c>
      <c r="S49" s="35" t="s">
        <v>375</v>
      </c>
      <c r="T49" s="35" t="s">
        <v>236</v>
      </c>
      <c r="U49" s="22" t="s">
        <v>81</v>
      </c>
      <c r="V49" s="35" t="s">
        <v>376</v>
      </c>
      <c r="W49" s="2" t="s">
        <v>10</v>
      </c>
    </row>
    <row r="50" spans="1:23" ht="46.2" customHeight="1">
      <c r="M50" s="32">
        <v>213692.16999999995</v>
      </c>
      <c r="N50" s="32">
        <v>21596.5</v>
      </c>
      <c r="O50" s="32">
        <v>57696.179999999964</v>
      </c>
      <c r="P50" s="32">
        <v>0</v>
      </c>
      <c r="Q50" s="32">
        <v>47334.519999999975</v>
      </c>
      <c r="R50" s="32">
        <v>146014.9599999999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4FF40-334B-4EB1-8DA8-B8AE4ECC8C25}">
  <dimension ref="A1:Y50"/>
  <sheetViews>
    <sheetView showGridLines="0" zoomScale="55" zoomScaleNormal="55" workbookViewId="0"/>
  </sheetViews>
  <sheetFormatPr defaultColWidth="8.88671875" defaultRowHeight="40.950000000000003" customHeight="1"/>
  <cols>
    <col min="1" max="1" width="24.109375" style="1" bestFit="1" customWidth="1"/>
    <col min="2" max="3" width="17.88671875" style="1" customWidth="1"/>
    <col min="4" max="12" width="8.88671875" style="1"/>
    <col min="13" max="13" width="10.6640625" style="1" bestFit="1" customWidth="1"/>
    <col min="14" max="14" width="9" style="1" bestFit="1" customWidth="1"/>
    <col min="15" max="15" width="9.44140625" style="1" bestFit="1" customWidth="1"/>
    <col min="16" max="16" width="9" style="1" bestFit="1" customWidth="1"/>
    <col min="17" max="17" width="13.6640625" style="1" customWidth="1"/>
    <col min="18" max="18" width="9.44140625" style="1" bestFit="1" customWidth="1"/>
    <col min="19" max="16384" width="8.88671875" style="1"/>
  </cols>
  <sheetData>
    <row r="1" spans="1:25" s="19" customFormat="1" ht="40.950000000000003" customHeight="1">
      <c r="A1" s="14" t="s">
        <v>0</v>
      </c>
      <c r="B1" s="28" t="s">
        <v>969</v>
      </c>
      <c r="C1" s="28" t="s">
        <v>970</v>
      </c>
      <c r="D1" s="28" t="s">
        <v>971</v>
      </c>
      <c r="E1" s="28" t="s">
        <v>972</v>
      </c>
      <c r="F1" s="28" t="s">
        <v>981</v>
      </c>
      <c r="G1" s="28" t="s">
        <v>973</v>
      </c>
      <c r="H1" s="28" t="s">
        <v>980</v>
      </c>
      <c r="I1" s="28" t="s">
        <v>974</v>
      </c>
      <c r="J1" s="28" t="s">
        <v>1000</v>
      </c>
      <c r="K1" s="28" t="s">
        <v>976</v>
      </c>
      <c r="L1" s="28" t="s">
        <v>977</v>
      </c>
      <c r="M1" s="17" t="s">
        <v>985</v>
      </c>
      <c r="N1" s="17" t="s">
        <v>986</v>
      </c>
      <c r="O1" s="17" t="s">
        <v>987</v>
      </c>
      <c r="P1" s="17" t="s">
        <v>988</v>
      </c>
      <c r="Q1" s="17" t="s">
        <v>989</v>
      </c>
      <c r="R1" s="17" t="s">
        <v>990</v>
      </c>
      <c r="S1" s="14" t="s">
        <v>1</v>
      </c>
      <c r="T1" s="14" t="s">
        <v>2</v>
      </c>
      <c r="U1" s="17" t="s">
        <v>3</v>
      </c>
      <c r="V1" s="17" t="s">
        <v>4</v>
      </c>
      <c r="W1" s="17" t="s">
        <v>5</v>
      </c>
      <c r="X1" s="18"/>
      <c r="Y1" s="18"/>
    </row>
    <row r="2" spans="1:25" ht="40.950000000000003" customHeight="1">
      <c r="A2" s="21" t="s">
        <v>60</v>
      </c>
      <c r="B2" s="2" t="e" vm="277">
        <v>#VALUE!</v>
      </c>
      <c r="C2" s="2" t="e" vm="278">
        <v>#VALUE!</v>
      </c>
      <c r="D2" s="2" t="s">
        <v>978</v>
      </c>
      <c r="E2" s="2" t="s">
        <v>979</v>
      </c>
      <c r="F2" s="2" t="s">
        <v>979</v>
      </c>
      <c r="G2" s="2">
        <v>5</v>
      </c>
      <c r="H2" s="2">
        <v>1</v>
      </c>
      <c r="I2" s="2">
        <v>1</v>
      </c>
      <c r="J2" s="2">
        <v>0</v>
      </c>
      <c r="K2" s="2">
        <v>1</v>
      </c>
      <c r="L2" s="2">
        <v>4</v>
      </c>
      <c r="M2" s="32">
        <v>5490.5499999999993</v>
      </c>
      <c r="N2" s="32">
        <v>459.5</v>
      </c>
      <c r="O2" s="32">
        <v>842.28</v>
      </c>
      <c r="P2" s="32">
        <v>0</v>
      </c>
      <c r="Q2" s="32">
        <v>802.28</v>
      </c>
      <c r="R2" s="32">
        <v>3209.12</v>
      </c>
      <c r="S2" s="2" t="s">
        <v>61</v>
      </c>
      <c r="T2" s="2" t="s">
        <v>62</v>
      </c>
      <c r="U2" s="22" t="s">
        <v>63</v>
      </c>
      <c r="V2" s="2" t="s">
        <v>64</v>
      </c>
      <c r="W2" s="2" t="s">
        <v>10</v>
      </c>
    </row>
    <row r="3" spans="1:25" ht="40.950000000000003" customHeight="1">
      <c r="A3" s="21" t="s">
        <v>212</v>
      </c>
      <c r="B3" s="2" t="e" vm="279">
        <v>#VALUE!</v>
      </c>
      <c r="C3" s="2" t="e" vm="280">
        <v>#VALUE!</v>
      </c>
      <c r="D3" s="2" t="s">
        <v>978</v>
      </c>
      <c r="E3" s="2" t="s">
        <v>979</v>
      </c>
      <c r="F3" s="2" t="s">
        <v>979</v>
      </c>
      <c r="G3" s="2">
        <v>4</v>
      </c>
      <c r="H3" s="2">
        <v>1</v>
      </c>
      <c r="I3" s="2">
        <v>1</v>
      </c>
      <c r="J3" s="2">
        <v>0</v>
      </c>
      <c r="K3" s="2">
        <v>1</v>
      </c>
      <c r="L3" s="2">
        <v>4</v>
      </c>
      <c r="M3" s="32">
        <v>4451.0199999999995</v>
      </c>
      <c r="N3" s="32">
        <v>459.5</v>
      </c>
      <c r="O3" s="32">
        <v>842.28</v>
      </c>
      <c r="P3" s="32">
        <v>0</v>
      </c>
      <c r="Q3" s="32">
        <v>802.28</v>
      </c>
      <c r="R3" s="32">
        <v>3209.12</v>
      </c>
      <c r="S3" s="2" t="s">
        <v>213</v>
      </c>
      <c r="T3" s="2" t="s">
        <v>214</v>
      </c>
      <c r="U3" s="22" t="s">
        <v>109</v>
      </c>
      <c r="V3" s="2" t="s">
        <v>215</v>
      </c>
      <c r="W3" s="2" t="s">
        <v>10</v>
      </c>
    </row>
    <row r="4" spans="1:25" ht="40.950000000000003" customHeight="1">
      <c r="A4" s="21" t="s">
        <v>290</v>
      </c>
      <c r="B4" s="2" t="e" vm="281">
        <v>#VALUE!</v>
      </c>
      <c r="C4" s="2" t="e" vm="282">
        <v>#VALUE!</v>
      </c>
      <c r="D4" s="2" t="s">
        <v>978</v>
      </c>
      <c r="E4" s="2" t="s">
        <v>979</v>
      </c>
      <c r="F4" s="2" t="s">
        <v>979</v>
      </c>
      <c r="G4" s="2">
        <v>4</v>
      </c>
      <c r="H4" s="2">
        <v>1</v>
      </c>
      <c r="I4" s="2">
        <v>1</v>
      </c>
      <c r="J4" s="2">
        <v>0</v>
      </c>
      <c r="K4" s="2">
        <v>1</v>
      </c>
      <c r="L4" s="2">
        <v>4</v>
      </c>
      <c r="M4" s="32">
        <v>4451.0199999999995</v>
      </c>
      <c r="N4" s="32">
        <v>459.5</v>
      </c>
      <c r="O4" s="32">
        <v>842.28</v>
      </c>
      <c r="P4" s="32">
        <v>0</v>
      </c>
      <c r="Q4" s="32">
        <v>802.28</v>
      </c>
      <c r="R4" s="32">
        <v>3209.12</v>
      </c>
      <c r="S4" s="2" t="s">
        <v>291</v>
      </c>
      <c r="T4" s="2" t="s">
        <v>292</v>
      </c>
      <c r="U4" s="22" t="s">
        <v>293</v>
      </c>
      <c r="V4" s="2" t="s">
        <v>294</v>
      </c>
      <c r="W4" s="2" t="s">
        <v>10</v>
      </c>
    </row>
    <row r="5" spans="1:25" ht="40.950000000000003" customHeight="1">
      <c r="A5" s="21" t="s">
        <v>72</v>
      </c>
      <c r="B5" s="2" t="e" vm="283">
        <v>#VALUE!</v>
      </c>
      <c r="C5" s="2" t="e" vm="284">
        <v>#VALUE!</v>
      </c>
      <c r="D5" s="2" t="s">
        <v>978</v>
      </c>
      <c r="E5" s="2" t="s">
        <v>979</v>
      </c>
      <c r="F5" s="2" t="s">
        <v>979</v>
      </c>
      <c r="G5" s="2">
        <v>5</v>
      </c>
      <c r="H5" s="2">
        <v>1</v>
      </c>
      <c r="I5" s="2">
        <v>2</v>
      </c>
      <c r="J5" s="2">
        <v>0</v>
      </c>
      <c r="K5" s="2">
        <v>1</v>
      </c>
      <c r="L5" s="2">
        <v>4</v>
      </c>
      <c r="M5" s="32">
        <v>5490.5499999999993</v>
      </c>
      <c r="N5" s="32">
        <v>459.5</v>
      </c>
      <c r="O5" s="32">
        <v>1684.56</v>
      </c>
      <c r="P5" s="32">
        <v>0</v>
      </c>
      <c r="Q5" s="32">
        <v>802.28</v>
      </c>
      <c r="R5" s="32">
        <v>3209.12</v>
      </c>
      <c r="S5" s="2" t="s">
        <v>73</v>
      </c>
      <c r="T5" s="2" t="s">
        <v>74</v>
      </c>
      <c r="U5" s="22" t="s">
        <v>75</v>
      </c>
      <c r="V5" s="2" t="s">
        <v>76</v>
      </c>
      <c r="W5" s="2" t="s">
        <v>10</v>
      </c>
    </row>
    <row r="6" spans="1:25" ht="40.950000000000003" customHeight="1">
      <c r="A6" s="21" t="s">
        <v>217</v>
      </c>
      <c r="B6" s="2" t="e" vm="285">
        <v>#VALUE!</v>
      </c>
      <c r="C6" s="2" t="e" vm="286">
        <v>#VALUE!</v>
      </c>
      <c r="D6" s="2" t="s">
        <v>978</v>
      </c>
      <c r="E6" s="2" t="s">
        <v>979</v>
      </c>
      <c r="F6" s="2" t="s">
        <v>979</v>
      </c>
      <c r="G6" s="2">
        <v>4</v>
      </c>
      <c r="H6" s="2">
        <v>1</v>
      </c>
      <c r="I6" s="2">
        <v>2</v>
      </c>
      <c r="J6" s="2">
        <v>0</v>
      </c>
      <c r="K6" s="2">
        <v>1</v>
      </c>
      <c r="L6" s="2">
        <v>4</v>
      </c>
      <c r="M6" s="32">
        <v>4451.0199999999995</v>
      </c>
      <c r="N6" s="32">
        <v>459.5</v>
      </c>
      <c r="O6" s="32">
        <v>1684.56</v>
      </c>
      <c r="P6" s="32">
        <v>0</v>
      </c>
      <c r="Q6" s="32">
        <v>802.28</v>
      </c>
      <c r="R6" s="32">
        <v>3209.12</v>
      </c>
      <c r="S6" s="2" t="s">
        <v>218</v>
      </c>
      <c r="T6" s="2" t="s">
        <v>219</v>
      </c>
      <c r="U6" s="22" t="s">
        <v>11</v>
      </c>
      <c r="V6" s="2" t="s">
        <v>220</v>
      </c>
      <c r="W6" s="2" t="s">
        <v>10</v>
      </c>
    </row>
    <row r="7" spans="1:25" ht="40.950000000000003" customHeight="1">
      <c r="A7" s="21" t="s">
        <v>772</v>
      </c>
      <c r="B7" s="2" t="e" vm="287">
        <v>#VALUE!</v>
      </c>
      <c r="C7" s="2" t="e" vm="288">
        <v>#VALUE!</v>
      </c>
      <c r="D7" s="2" t="s">
        <v>978</v>
      </c>
      <c r="E7" s="2" t="s">
        <v>979</v>
      </c>
      <c r="F7" s="2" t="s">
        <v>979</v>
      </c>
      <c r="G7" s="2">
        <v>3</v>
      </c>
      <c r="H7" s="2">
        <v>1</v>
      </c>
      <c r="I7" s="2">
        <v>1</v>
      </c>
      <c r="J7" s="2">
        <v>0</v>
      </c>
      <c r="K7" s="2">
        <v>1</v>
      </c>
      <c r="L7" s="2">
        <v>3</v>
      </c>
      <c r="M7" s="32">
        <v>3411.4900000000002</v>
      </c>
      <c r="N7" s="32">
        <v>459.5</v>
      </c>
      <c r="O7" s="32">
        <v>842.28</v>
      </c>
      <c r="P7" s="32">
        <v>0</v>
      </c>
      <c r="Q7" s="32">
        <v>802.28</v>
      </c>
      <c r="R7" s="32">
        <v>2406.84</v>
      </c>
      <c r="S7" s="2" t="s">
        <v>811</v>
      </c>
      <c r="T7" s="2" t="s">
        <v>416</v>
      </c>
      <c r="U7" s="22" t="s">
        <v>417</v>
      </c>
      <c r="V7" s="2" t="s">
        <v>812</v>
      </c>
      <c r="W7" s="2" t="s">
        <v>10</v>
      </c>
    </row>
    <row r="8" spans="1:25" ht="40.950000000000003" customHeight="1">
      <c r="A8" s="21" t="s">
        <v>759</v>
      </c>
      <c r="B8" s="2" t="e" vm="289">
        <v>#VALUE!</v>
      </c>
      <c r="C8" s="2" t="e" vm="290">
        <v>#VALUE!</v>
      </c>
      <c r="D8" s="2" t="s">
        <v>1001</v>
      </c>
      <c r="E8" s="2" t="s">
        <v>978</v>
      </c>
      <c r="F8" s="2" t="s">
        <v>979</v>
      </c>
      <c r="G8" s="2">
        <v>2</v>
      </c>
      <c r="H8" s="2">
        <v>1</v>
      </c>
      <c r="I8" s="2">
        <v>1</v>
      </c>
      <c r="J8" s="2">
        <v>0</v>
      </c>
      <c r="K8" s="2">
        <v>1</v>
      </c>
      <c r="L8" s="2">
        <v>2</v>
      </c>
      <c r="M8" s="32">
        <v>1811.91</v>
      </c>
      <c r="N8" s="32">
        <v>459.5</v>
      </c>
      <c r="O8" s="32">
        <v>842.28</v>
      </c>
      <c r="P8" s="32">
        <v>0</v>
      </c>
      <c r="Q8" s="32">
        <v>802.28</v>
      </c>
      <c r="R8" s="32">
        <v>1604.56</v>
      </c>
      <c r="S8" s="2" t="s">
        <v>955</v>
      </c>
      <c r="T8" s="2" t="s">
        <v>956</v>
      </c>
      <c r="U8" s="22" t="s">
        <v>75</v>
      </c>
      <c r="V8" s="2" t="s">
        <v>957</v>
      </c>
      <c r="W8" s="2" t="s">
        <v>10</v>
      </c>
    </row>
    <row r="9" spans="1:25" ht="40.950000000000003" customHeight="1">
      <c r="A9" s="21" t="s">
        <v>781</v>
      </c>
      <c r="B9" s="2" t="e" vm="291">
        <v>#VALUE!</v>
      </c>
      <c r="C9" s="2" t="e" vm="292">
        <v>#VALUE!</v>
      </c>
      <c r="D9" s="2" t="s">
        <v>978</v>
      </c>
      <c r="E9" s="2" t="s">
        <v>979</v>
      </c>
      <c r="F9" s="2" t="s">
        <v>979</v>
      </c>
      <c r="G9" s="2">
        <v>3</v>
      </c>
      <c r="H9" s="2">
        <v>1</v>
      </c>
      <c r="I9" s="2">
        <v>1</v>
      </c>
      <c r="J9" s="2">
        <v>0</v>
      </c>
      <c r="K9" s="2">
        <v>1</v>
      </c>
      <c r="L9" s="2">
        <v>2</v>
      </c>
      <c r="M9" s="32">
        <v>3411.4900000000002</v>
      </c>
      <c r="N9" s="32">
        <v>459.5</v>
      </c>
      <c r="O9" s="32">
        <v>842.28</v>
      </c>
      <c r="P9" s="32">
        <v>0</v>
      </c>
      <c r="Q9" s="32">
        <v>802.28</v>
      </c>
      <c r="R9" s="32">
        <v>1604.56</v>
      </c>
      <c r="S9" s="2" t="s">
        <v>782</v>
      </c>
      <c r="T9" s="2" t="s">
        <v>783</v>
      </c>
      <c r="U9" s="22" t="s">
        <v>63</v>
      </c>
      <c r="V9" s="2" t="s">
        <v>784</v>
      </c>
      <c r="W9" s="2" t="s">
        <v>10</v>
      </c>
    </row>
    <row r="10" spans="1:25" ht="40.950000000000003" customHeight="1">
      <c r="A10" s="21" t="s">
        <v>659</v>
      </c>
      <c r="B10" s="2" t="e" vm="293">
        <v>#VALUE!</v>
      </c>
      <c r="C10" s="2" t="e" vm="294">
        <v>#VALUE!</v>
      </c>
      <c r="D10" s="2" t="s">
        <v>978</v>
      </c>
      <c r="E10" s="2" t="s">
        <v>979</v>
      </c>
      <c r="F10" s="2" t="s">
        <v>979</v>
      </c>
      <c r="G10" s="2">
        <v>3</v>
      </c>
      <c r="H10" s="2">
        <v>1</v>
      </c>
      <c r="I10" s="2">
        <v>1</v>
      </c>
      <c r="J10" s="2">
        <v>0</v>
      </c>
      <c r="K10" s="2">
        <v>1</v>
      </c>
      <c r="L10" s="2">
        <v>2</v>
      </c>
      <c r="M10" s="32">
        <v>3411.4900000000002</v>
      </c>
      <c r="N10" s="32">
        <v>459.5</v>
      </c>
      <c r="O10" s="32">
        <v>842.28</v>
      </c>
      <c r="P10" s="32">
        <v>0</v>
      </c>
      <c r="Q10" s="32">
        <v>802.28</v>
      </c>
      <c r="R10" s="32">
        <v>1604.56</v>
      </c>
      <c r="S10" s="2" t="s">
        <v>660</v>
      </c>
      <c r="T10" s="2" t="s">
        <v>661</v>
      </c>
      <c r="U10" s="22" t="s">
        <v>11</v>
      </c>
      <c r="V10" s="2" t="s">
        <v>662</v>
      </c>
      <c r="W10" s="2" t="s">
        <v>10</v>
      </c>
    </row>
    <row r="11" spans="1:25" ht="40.950000000000003" customHeight="1">
      <c r="A11" s="21" t="s">
        <v>519</v>
      </c>
      <c r="B11" s="2" t="e" vm="295">
        <v>#VALUE!</v>
      </c>
      <c r="C11" s="2" t="e" vm="296">
        <v>#VALUE!</v>
      </c>
      <c r="D11" s="2" t="s">
        <v>1001</v>
      </c>
      <c r="E11" s="2" t="s">
        <v>978</v>
      </c>
      <c r="F11" s="2" t="s">
        <v>979</v>
      </c>
      <c r="G11" s="2">
        <v>3.5</v>
      </c>
      <c r="H11" s="2">
        <v>1</v>
      </c>
      <c r="I11" s="2">
        <v>1</v>
      </c>
      <c r="J11" s="2">
        <v>0</v>
      </c>
      <c r="K11" s="2">
        <v>2</v>
      </c>
      <c r="L11" s="2">
        <v>2</v>
      </c>
      <c r="M11" s="32">
        <v>2981.355</v>
      </c>
      <c r="N11" s="32">
        <v>459.5</v>
      </c>
      <c r="O11" s="32">
        <v>842.28</v>
      </c>
      <c r="P11" s="32">
        <v>0</v>
      </c>
      <c r="Q11" s="32">
        <v>1604.56</v>
      </c>
      <c r="R11" s="32">
        <v>1604.56</v>
      </c>
      <c r="S11" s="2" t="s">
        <v>520</v>
      </c>
      <c r="T11" s="2" t="s">
        <v>521</v>
      </c>
      <c r="U11" s="22" t="s">
        <v>109</v>
      </c>
      <c r="V11" s="2" t="s">
        <v>522</v>
      </c>
      <c r="W11" s="2" t="s">
        <v>10</v>
      </c>
    </row>
    <row r="12" spans="1:25" ht="40.950000000000003" customHeight="1">
      <c r="A12" s="21" t="s">
        <v>539</v>
      </c>
      <c r="B12" s="2" t="e" vm="297">
        <v>#VALUE!</v>
      </c>
      <c r="C12" s="2" t="e" vm="298">
        <v>#VALUE!</v>
      </c>
      <c r="D12" s="2" t="s">
        <v>978</v>
      </c>
      <c r="E12" s="2" t="s">
        <v>979</v>
      </c>
      <c r="F12" s="2" t="s">
        <v>979</v>
      </c>
      <c r="G12" s="2">
        <v>3</v>
      </c>
      <c r="H12" s="2">
        <v>1</v>
      </c>
      <c r="I12" s="2">
        <v>1</v>
      </c>
      <c r="J12" s="2">
        <v>0</v>
      </c>
      <c r="K12" s="2">
        <v>1</v>
      </c>
      <c r="L12" s="2">
        <v>2</v>
      </c>
      <c r="M12" s="32">
        <v>3411.4900000000002</v>
      </c>
      <c r="N12" s="32">
        <v>459.5</v>
      </c>
      <c r="O12" s="32">
        <v>842.28</v>
      </c>
      <c r="P12" s="32">
        <v>0</v>
      </c>
      <c r="Q12" s="32">
        <v>802.28</v>
      </c>
      <c r="R12" s="32">
        <v>1604.56</v>
      </c>
      <c r="S12" s="2" t="s">
        <v>540</v>
      </c>
      <c r="T12" s="2" t="s">
        <v>541</v>
      </c>
      <c r="U12" s="22" t="s">
        <v>166</v>
      </c>
      <c r="V12" s="2" t="s">
        <v>542</v>
      </c>
      <c r="W12" s="2" t="s">
        <v>10</v>
      </c>
    </row>
    <row r="13" spans="1:25" ht="40.950000000000003" customHeight="1">
      <c r="A13" s="21" t="s">
        <v>776</v>
      </c>
      <c r="B13" s="2" t="e" vm="299">
        <v>#VALUE!</v>
      </c>
      <c r="C13" s="2" t="e" vm="300">
        <v>#VALUE!</v>
      </c>
      <c r="D13" s="2" t="s">
        <v>978</v>
      </c>
      <c r="E13" s="2" t="s">
        <v>979</v>
      </c>
      <c r="F13" s="2" t="s">
        <v>979</v>
      </c>
      <c r="G13" s="2">
        <v>3</v>
      </c>
      <c r="H13" s="2">
        <v>1</v>
      </c>
      <c r="I13" s="2">
        <v>1</v>
      </c>
      <c r="J13" s="2">
        <v>0</v>
      </c>
      <c r="K13" s="2">
        <v>2</v>
      </c>
      <c r="L13" s="2">
        <v>2</v>
      </c>
      <c r="M13" s="32">
        <v>3411.4900000000002</v>
      </c>
      <c r="N13" s="32">
        <v>459.5</v>
      </c>
      <c r="O13" s="32">
        <v>842.28</v>
      </c>
      <c r="P13" s="32">
        <v>0</v>
      </c>
      <c r="Q13" s="32">
        <v>1604.56</v>
      </c>
      <c r="R13" s="32">
        <v>1604.56</v>
      </c>
      <c r="S13" s="2" t="s">
        <v>805</v>
      </c>
      <c r="T13" s="2" t="s">
        <v>806</v>
      </c>
      <c r="U13" s="22" t="s">
        <v>412</v>
      </c>
      <c r="V13" s="2" t="s">
        <v>807</v>
      </c>
      <c r="W13" s="2" t="s">
        <v>10</v>
      </c>
    </row>
    <row r="14" spans="1:25" ht="40.950000000000003" customHeight="1">
      <c r="A14" s="21" t="s">
        <v>711</v>
      </c>
      <c r="B14" s="2" t="e" vm="301">
        <v>#VALUE!</v>
      </c>
      <c r="C14" s="2" t="e" vm="302">
        <v>#VALUE!</v>
      </c>
      <c r="D14" s="2" t="s">
        <v>978</v>
      </c>
      <c r="E14" s="2" t="s">
        <v>979</v>
      </c>
      <c r="F14" s="2" t="s">
        <v>979</v>
      </c>
      <c r="G14" s="2">
        <v>3</v>
      </c>
      <c r="H14" s="2">
        <v>1</v>
      </c>
      <c r="I14" s="2">
        <v>1</v>
      </c>
      <c r="J14" s="2">
        <v>0</v>
      </c>
      <c r="K14" s="2">
        <v>2</v>
      </c>
      <c r="L14" s="2">
        <v>2</v>
      </c>
      <c r="M14" s="32">
        <v>3411.4900000000002</v>
      </c>
      <c r="N14" s="32">
        <v>459.5</v>
      </c>
      <c r="O14" s="32">
        <v>842.28</v>
      </c>
      <c r="P14" s="32">
        <v>0</v>
      </c>
      <c r="Q14" s="32">
        <v>1604.56</v>
      </c>
      <c r="R14" s="32">
        <v>1604.56</v>
      </c>
      <c r="S14" s="2" t="s">
        <v>712</v>
      </c>
      <c r="T14" s="2" t="s">
        <v>713</v>
      </c>
      <c r="U14" s="22" t="s">
        <v>166</v>
      </c>
      <c r="V14" s="2" t="s">
        <v>714</v>
      </c>
      <c r="W14" s="2" t="s">
        <v>10</v>
      </c>
    </row>
    <row r="15" spans="1:25" ht="40.950000000000003" customHeight="1">
      <c r="A15" s="21" t="s">
        <v>578</v>
      </c>
      <c r="B15" s="2" t="e" vm="303">
        <v>#VALUE!</v>
      </c>
      <c r="C15" s="2" t="e" vm="304">
        <v>#VALUE!</v>
      </c>
      <c r="D15" s="2" t="s">
        <v>978</v>
      </c>
      <c r="E15" s="2" t="s">
        <v>979</v>
      </c>
      <c r="F15" s="2" t="s">
        <v>979</v>
      </c>
      <c r="G15" s="2">
        <v>3</v>
      </c>
      <c r="H15" s="2">
        <v>1</v>
      </c>
      <c r="I15" s="2">
        <v>1</v>
      </c>
      <c r="J15" s="2">
        <v>0</v>
      </c>
      <c r="K15" s="2">
        <v>2</v>
      </c>
      <c r="L15" s="2">
        <v>2</v>
      </c>
      <c r="M15" s="32">
        <v>3411.4900000000002</v>
      </c>
      <c r="N15" s="32">
        <v>459.5</v>
      </c>
      <c r="O15" s="32">
        <v>842.28</v>
      </c>
      <c r="P15" s="32">
        <v>0</v>
      </c>
      <c r="Q15" s="32">
        <v>1604.56</v>
      </c>
      <c r="R15" s="32">
        <v>1604.56</v>
      </c>
      <c r="S15" s="2" t="s">
        <v>579</v>
      </c>
      <c r="T15" s="2" t="s">
        <v>580</v>
      </c>
      <c r="U15" s="22" t="s">
        <v>63</v>
      </c>
      <c r="V15" s="2" t="s">
        <v>581</v>
      </c>
      <c r="W15" s="2" t="s">
        <v>10</v>
      </c>
    </row>
    <row r="16" spans="1:25" ht="40.950000000000003" customHeight="1">
      <c r="A16" s="21" t="s">
        <v>494</v>
      </c>
      <c r="B16" s="2" t="e" vm="305">
        <v>#VALUE!</v>
      </c>
      <c r="C16" s="2" t="e" vm="306">
        <v>#VALUE!</v>
      </c>
      <c r="D16" s="2" t="s">
        <v>978</v>
      </c>
      <c r="E16" s="2" t="s">
        <v>979</v>
      </c>
      <c r="F16" s="2" t="s">
        <v>979</v>
      </c>
      <c r="G16" s="2">
        <v>3</v>
      </c>
      <c r="H16" s="2">
        <v>1</v>
      </c>
      <c r="I16" s="2">
        <v>1</v>
      </c>
      <c r="J16" s="2">
        <v>0</v>
      </c>
      <c r="K16" s="2">
        <v>1</v>
      </c>
      <c r="L16" s="2">
        <v>2</v>
      </c>
      <c r="M16" s="32">
        <v>3411.4900000000002</v>
      </c>
      <c r="N16" s="32">
        <v>459.5</v>
      </c>
      <c r="O16" s="32">
        <v>842.28</v>
      </c>
      <c r="P16" s="32">
        <v>0</v>
      </c>
      <c r="Q16" s="32">
        <v>802.28</v>
      </c>
      <c r="R16" s="32">
        <v>1604.56</v>
      </c>
      <c r="S16" s="2" t="s">
        <v>495</v>
      </c>
      <c r="T16" s="2" t="s">
        <v>496</v>
      </c>
      <c r="U16" s="22" t="s">
        <v>86</v>
      </c>
      <c r="V16" s="2" t="s">
        <v>497</v>
      </c>
      <c r="W16" s="2" t="s">
        <v>10</v>
      </c>
    </row>
    <row r="17" spans="1:23" ht="40.950000000000003" customHeight="1">
      <c r="A17" s="21" t="s">
        <v>777</v>
      </c>
      <c r="B17" s="2" t="e" vm="307">
        <v>#VALUE!</v>
      </c>
      <c r="C17" s="2" t="e" vm="308">
        <v>#VALUE!</v>
      </c>
      <c r="D17" s="2" t="s">
        <v>978</v>
      </c>
      <c r="E17" s="2" t="s">
        <v>979</v>
      </c>
      <c r="F17" s="2" t="s">
        <v>979</v>
      </c>
      <c r="G17" s="2">
        <v>3</v>
      </c>
      <c r="H17" s="2">
        <v>1</v>
      </c>
      <c r="I17" s="2">
        <v>1</v>
      </c>
      <c r="J17" s="2">
        <v>0</v>
      </c>
      <c r="K17" s="2">
        <v>1</v>
      </c>
      <c r="L17" s="2">
        <v>2</v>
      </c>
      <c r="M17" s="32">
        <v>3411.4900000000002</v>
      </c>
      <c r="N17" s="32">
        <v>459.5</v>
      </c>
      <c r="O17" s="32">
        <v>842.28</v>
      </c>
      <c r="P17" s="32">
        <v>0</v>
      </c>
      <c r="Q17" s="32">
        <v>802.28</v>
      </c>
      <c r="R17" s="32">
        <v>1604.56</v>
      </c>
      <c r="S17" s="2" t="s">
        <v>778</v>
      </c>
      <c r="T17" s="2" t="s">
        <v>779</v>
      </c>
      <c r="U17" s="22" t="s">
        <v>293</v>
      </c>
      <c r="V17" s="2" t="s">
        <v>780</v>
      </c>
      <c r="W17" s="2" t="s">
        <v>10</v>
      </c>
    </row>
    <row r="18" spans="1:23" ht="40.950000000000003" customHeight="1">
      <c r="A18" s="33" t="s">
        <v>696</v>
      </c>
      <c r="B18" s="30"/>
      <c r="C18" s="30"/>
      <c r="D18" s="2"/>
      <c r="E18" s="2"/>
      <c r="F18" s="2"/>
      <c r="G18" s="2"/>
      <c r="H18" s="2"/>
      <c r="I18" s="2"/>
      <c r="J18" s="2">
        <v>0</v>
      </c>
      <c r="K18" s="2"/>
      <c r="L18" s="2"/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3" t="s">
        <v>966</v>
      </c>
      <c r="T18" s="33" t="s">
        <v>967</v>
      </c>
      <c r="U18" s="33"/>
      <c r="V18" s="33" t="s">
        <v>968</v>
      </c>
      <c r="W18" s="33" t="s">
        <v>10</v>
      </c>
    </row>
    <row r="19" spans="1:23" ht="40.950000000000003" customHeight="1">
      <c r="A19" s="21" t="s">
        <v>366</v>
      </c>
      <c r="B19" s="2" t="e" vm="309">
        <v>#VALUE!</v>
      </c>
      <c r="C19" s="2" t="e" vm="310">
        <v>#VALUE!</v>
      </c>
      <c r="D19" s="2" t="s">
        <v>978</v>
      </c>
      <c r="E19" s="2" t="s">
        <v>979</v>
      </c>
      <c r="F19" s="2" t="s">
        <v>979</v>
      </c>
      <c r="G19" s="2">
        <v>4</v>
      </c>
      <c r="H19" s="2">
        <v>1</v>
      </c>
      <c r="I19" s="2">
        <v>1</v>
      </c>
      <c r="J19" s="2">
        <v>0</v>
      </c>
      <c r="K19" s="2">
        <v>1</v>
      </c>
      <c r="L19" s="2">
        <v>2</v>
      </c>
      <c r="M19" s="32">
        <v>4451.0199999999995</v>
      </c>
      <c r="N19" s="32">
        <v>459.5</v>
      </c>
      <c r="O19" s="32">
        <v>842.28</v>
      </c>
      <c r="P19" s="32">
        <v>0</v>
      </c>
      <c r="Q19" s="32">
        <v>802.28</v>
      </c>
      <c r="R19" s="32">
        <v>1604.56</v>
      </c>
      <c r="S19" s="2" t="s">
        <v>367</v>
      </c>
      <c r="T19" s="2" t="s">
        <v>368</v>
      </c>
      <c r="U19" s="22" t="s">
        <v>206</v>
      </c>
      <c r="V19" s="2" t="s">
        <v>369</v>
      </c>
      <c r="W19" s="2" t="s">
        <v>10</v>
      </c>
    </row>
    <row r="20" spans="1:23" ht="40.950000000000003" customHeight="1">
      <c r="A20" s="21" t="s">
        <v>414</v>
      </c>
      <c r="B20" s="2" t="e" vm="311">
        <v>#VALUE!</v>
      </c>
      <c r="C20" s="2" t="e" vm="312">
        <v>#VALUE!</v>
      </c>
      <c r="D20" s="2" t="s">
        <v>978</v>
      </c>
      <c r="E20" s="2" t="s">
        <v>979</v>
      </c>
      <c r="F20" s="2" t="s">
        <v>979</v>
      </c>
      <c r="G20" s="2">
        <v>4</v>
      </c>
      <c r="H20" s="2">
        <v>1</v>
      </c>
      <c r="I20" s="2">
        <v>1</v>
      </c>
      <c r="J20" s="2">
        <v>0</v>
      </c>
      <c r="K20" s="2">
        <v>1</v>
      </c>
      <c r="L20" s="2">
        <v>3</v>
      </c>
      <c r="M20" s="32">
        <v>4451.0199999999995</v>
      </c>
      <c r="N20" s="32">
        <v>459.5</v>
      </c>
      <c r="O20" s="32">
        <v>842.28</v>
      </c>
      <c r="P20" s="32">
        <v>0</v>
      </c>
      <c r="Q20" s="32">
        <v>802.28</v>
      </c>
      <c r="R20" s="32">
        <v>2406.84</v>
      </c>
      <c r="S20" s="2" t="s">
        <v>415</v>
      </c>
      <c r="T20" s="2" t="s">
        <v>416</v>
      </c>
      <c r="U20" s="22" t="s">
        <v>417</v>
      </c>
      <c r="V20" s="2" t="s">
        <v>418</v>
      </c>
      <c r="W20" s="2" t="s">
        <v>10</v>
      </c>
    </row>
    <row r="21" spans="1:23" ht="40.950000000000003" customHeight="1">
      <c r="A21" s="21" t="s">
        <v>332</v>
      </c>
      <c r="B21" s="2" t="e" vm="313">
        <v>#VALUE!</v>
      </c>
      <c r="C21" s="2" t="e" vm="314">
        <v>#VALUE!</v>
      </c>
      <c r="D21" s="2" t="s">
        <v>978</v>
      </c>
      <c r="E21" s="2" t="s">
        <v>979</v>
      </c>
      <c r="F21" s="2" t="s">
        <v>979</v>
      </c>
      <c r="G21" s="2">
        <v>4</v>
      </c>
      <c r="H21" s="2">
        <v>1</v>
      </c>
      <c r="I21" s="2">
        <v>1</v>
      </c>
      <c r="J21" s="2">
        <v>0</v>
      </c>
      <c r="K21" s="2">
        <v>1</v>
      </c>
      <c r="L21" s="2">
        <v>3</v>
      </c>
      <c r="M21" s="32">
        <v>4451.0199999999995</v>
      </c>
      <c r="N21" s="32">
        <v>459.5</v>
      </c>
      <c r="O21" s="32">
        <v>842.28</v>
      </c>
      <c r="P21" s="32">
        <v>0</v>
      </c>
      <c r="Q21" s="32">
        <v>802.28</v>
      </c>
      <c r="R21" s="32">
        <v>2406.84</v>
      </c>
      <c r="S21" s="2" t="s">
        <v>333</v>
      </c>
      <c r="T21" s="2" t="s">
        <v>334</v>
      </c>
      <c r="U21" s="22" t="s">
        <v>335</v>
      </c>
      <c r="V21" s="2" t="s">
        <v>336</v>
      </c>
      <c r="W21" s="2" t="s">
        <v>10</v>
      </c>
    </row>
    <row r="22" spans="1:23" ht="40.950000000000003" customHeight="1">
      <c r="A22" s="21" t="s">
        <v>736</v>
      </c>
      <c r="B22" s="2" t="e" vm="315">
        <v>#VALUE!</v>
      </c>
      <c r="C22" s="2" t="e" vm="316">
        <v>#VALUE!</v>
      </c>
      <c r="D22" s="2" t="s">
        <v>978</v>
      </c>
      <c r="E22" s="2" t="s">
        <v>979</v>
      </c>
      <c r="F22" s="2" t="s">
        <v>979</v>
      </c>
      <c r="G22" s="2">
        <v>3</v>
      </c>
      <c r="H22" s="2">
        <v>1</v>
      </c>
      <c r="I22" s="2">
        <v>1</v>
      </c>
      <c r="J22" s="2">
        <v>0</v>
      </c>
      <c r="K22" s="2">
        <v>1</v>
      </c>
      <c r="L22" s="2">
        <v>2</v>
      </c>
      <c r="M22" s="32">
        <v>3411.4900000000002</v>
      </c>
      <c r="N22" s="32">
        <v>459.5</v>
      </c>
      <c r="O22" s="32">
        <v>842.28</v>
      </c>
      <c r="P22" s="32">
        <v>0</v>
      </c>
      <c r="Q22" s="32">
        <v>802.28</v>
      </c>
      <c r="R22" s="32">
        <v>1604.56</v>
      </c>
      <c r="S22" s="2" t="s">
        <v>737</v>
      </c>
      <c r="T22" s="2" t="s">
        <v>738</v>
      </c>
      <c r="U22" s="22" t="s">
        <v>63</v>
      </c>
      <c r="V22" s="2" t="s">
        <v>739</v>
      </c>
      <c r="W22" s="2" t="s">
        <v>10</v>
      </c>
    </row>
    <row r="23" spans="1:23" ht="40.950000000000003" customHeight="1">
      <c r="A23" s="21" t="s">
        <v>607</v>
      </c>
      <c r="B23" s="2" t="e" vm="317">
        <v>#VALUE!</v>
      </c>
      <c r="C23" s="2" t="e" vm="318">
        <v>#VALUE!</v>
      </c>
      <c r="D23" s="2" t="s">
        <v>1001</v>
      </c>
      <c r="E23" s="2" t="s">
        <v>978</v>
      </c>
      <c r="F23" s="2" t="s">
        <v>979</v>
      </c>
      <c r="G23" s="2">
        <v>4</v>
      </c>
      <c r="H23" s="2">
        <v>1</v>
      </c>
      <c r="I23" s="2">
        <v>1</v>
      </c>
      <c r="J23" s="2">
        <v>0</v>
      </c>
      <c r="K23" s="2">
        <v>1</v>
      </c>
      <c r="L23" s="2">
        <v>5</v>
      </c>
      <c r="M23" s="32">
        <v>3371.17</v>
      </c>
      <c r="N23" s="32">
        <v>459.5</v>
      </c>
      <c r="O23" s="32">
        <v>842.28</v>
      </c>
      <c r="P23" s="32">
        <v>0</v>
      </c>
      <c r="Q23" s="32">
        <v>802.28</v>
      </c>
      <c r="R23" s="32">
        <v>4011.3999999999996</v>
      </c>
      <c r="S23" s="2" t="s">
        <v>608</v>
      </c>
      <c r="T23" s="2" t="s">
        <v>609</v>
      </c>
      <c r="U23" s="22" t="s">
        <v>610</v>
      </c>
      <c r="V23" s="2" t="s">
        <v>611</v>
      </c>
      <c r="W23" s="2" t="s">
        <v>10</v>
      </c>
    </row>
    <row r="24" spans="1:23" ht="40.950000000000003" customHeight="1">
      <c r="A24" s="21" t="s">
        <v>454</v>
      </c>
      <c r="B24" s="2" t="e" vm="319">
        <v>#VALUE!</v>
      </c>
      <c r="C24" s="2" t="e" vm="320">
        <v>#VALUE!</v>
      </c>
      <c r="D24" s="2" t="s">
        <v>1001</v>
      </c>
      <c r="E24" s="2" t="s">
        <v>978</v>
      </c>
      <c r="F24" s="2" t="s">
        <v>979</v>
      </c>
      <c r="G24" s="2">
        <v>4</v>
      </c>
      <c r="H24" s="2">
        <v>1</v>
      </c>
      <c r="I24" s="2">
        <v>1</v>
      </c>
      <c r="J24" s="2">
        <v>0</v>
      </c>
      <c r="K24" s="2">
        <v>1</v>
      </c>
      <c r="L24" s="2">
        <v>4</v>
      </c>
      <c r="M24" s="32">
        <v>3371.17</v>
      </c>
      <c r="N24" s="32">
        <v>459.5</v>
      </c>
      <c r="O24" s="32">
        <v>842.28</v>
      </c>
      <c r="P24" s="32">
        <v>0</v>
      </c>
      <c r="Q24" s="32">
        <v>802.28</v>
      </c>
      <c r="R24" s="32">
        <v>3209.12</v>
      </c>
      <c r="S24" s="2" t="s">
        <v>455</v>
      </c>
      <c r="T24" s="2" t="s">
        <v>456</v>
      </c>
      <c r="U24" s="22" t="s">
        <v>335</v>
      </c>
      <c r="V24" s="2" t="s">
        <v>457</v>
      </c>
      <c r="W24" s="2" t="s">
        <v>10</v>
      </c>
    </row>
    <row r="25" spans="1:23" ht="40.950000000000003" customHeight="1">
      <c r="A25" s="21" t="s">
        <v>425</v>
      </c>
      <c r="B25" s="2" t="e" vm="321">
        <v>#VALUE!</v>
      </c>
      <c r="C25" s="2" t="e" vm="322">
        <v>#VALUE!</v>
      </c>
      <c r="D25" s="2" t="s">
        <v>1001</v>
      </c>
      <c r="E25" s="2" t="s">
        <v>979</v>
      </c>
      <c r="F25" s="2" t="s">
        <v>978</v>
      </c>
      <c r="G25" s="2">
        <v>3</v>
      </c>
      <c r="H25" s="2">
        <v>1</v>
      </c>
      <c r="I25" s="2">
        <v>2</v>
      </c>
      <c r="J25" s="2">
        <v>0</v>
      </c>
      <c r="K25" s="2">
        <v>1</v>
      </c>
      <c r="L25" s="2">
        <v>2</v>
      </c>
      <c r="M25" s="32">
        <v>4211.74</v>
      </c>
      <c r="N25" s="32">
        <v>459.5</v>
      </c>
      <c r="O25" s="32">
        <v>1684.56</v>
      </c>
      <c r="P25" s="32">
        <v>0</v>
      </c>
      <c r="Q25" s="32">
        <v>802.28</v>
      </c>
      <c r="R25" s="32">
        <v>1604.56</v>
      </c>
      <c r="S25" s="2" t="s">
        <v>426</v>
      </c>
      <c r="T25" s="2" t="s">
        <v>427</v>
      </c>
      <c r="U25" s="22" t="s">
        <v>412</v>
      </c>
      <c r="V25" s="2" t="s">
        <v>428</v>
      </c>
      <c r="W25" s="2" t="s">
        <v>10</v>
      </c>
    </row>
    <row r="26" spans="1:23" ht="40.950000000000003" customHeight="1">
      <c r="A26" s="21" t="s">
        <v>769</v>
      </c>
      <c r="B26" s="2" t="e" vm="323">
        <v>#VALUE!</v>
      </c>
      <c r="C26" s="2" t="e" vm="324">
        <v>#VALUE!</v>
      </c>
      <c r="D26" s="2" t="s">
        <v>978</v>
      </c>
      <c r="E26" s="2" t="s">
        <v>979</v>
      </c>
      <c r="F26" s="2" t="s">
        <v>979</v>
      </c>
      <c r="G26" s="2">
        <v>3</v>
      </c>
      <c r="H26" s="2">
        <v>1</v>
      </c>
      <c r="I26" s="2">
        <v>1</v>
      </c>
      <c r="J26" s="2">
        <v>0</v>
      </c>
      <c r="K26" s="2">
        <v>1</v>
      </c>
      <c r="L26" s="2">
        <v>2</v>
      </c>
      <c r="M26" s="32">
        <v>3411.4900000000002</v>
      </c>
      <c r="N26" s="32">
        <v>459.5</v>
      </c>
      <c r="O26" s="32">
        <v>842.28</v>
      </c>
      <c r="P26" s="32">
        <v>0</v>
      </c>
      <c r="Q26" s="32">
        <v>802.28</v>
      </c>
      <c r="R26" s="32">
        <v>1604.56</v>
      </c>
      <c r="S26" s="2" t="s">
        <v>828</v>
      </c>
      <c r="T26" s="2" t="s">
        <v>368</v>
      </c>
      <c r="U26" s="22" t="s">
        <v>206</v>
      </c>
      <c r="V26" s="2" t="s">
        <v>829</v>
      </c>
      <c r="W26" s="2" t="s">
        <v>10</v>
      </c>
    </row>
    <row r="27" spans="1:23" ht="40.950000000000003" customHeight="1">
      <c r="A27" s="21" t="s">
        <v>615</v>
      </c>
      <c r="B27" s="2" t="e" vm="325">
        <v>#VALUE!</v>
      </c>
      <c r="C27" s="2" t="e" vm="326">
        <v>#VALUE!</v>
      </c>
      <c r="D27" s="2" t="s">
        <v>1001</v>
      </c>
      <c r="E27" s="2" t="s">
        <v>978</v>
      </c>
      <c r="F27" s="2" t="s">
        <v>979</v>
      </c>
      <c r="G27" s="2">
        <v>3</v>
      </c>
      <c r="H27" s="2">
        <v>1</v>
      </c>
      <c r="I27" s="2">
        <v>1</v>
      </c>
      <c r="J27" s="2">
        <v>0</v>
      </c>
      <c r="K27" s="2">
        <v>2</v>
      </c>
      <c r="L27" s="2">
        <v>2</v>
      </c>
      <c r="M27" s="32">
        <v>2591.54</v>
      </c>
      <c r="N27" s="32">
        <v>459.5</v>
      </c>
      <c r="O27" s="32">
        <v>842.28</v>
      </c>
      <c r="P27" s="32">
        <v>0</v>
      </c>
      <c r="Q27" s="32">
        <v>1604.56</v>
      </c>
      <c r="R27" s="32">
        <v>1604.56</v>
      </c>
      <c r="S27" s="2" t="s">
        <v>616</v>
      </c>
      <c r="T27" s="2" t="s">
        <v>617</v>
      </c>
      <c r="U27" s="22" t="s">
        <v>109</v>
      </c>
      <c r="V27" s="2" t="s">
        <v>618</v>
      </c>
      <c r="W27" s="2" t="s">
        <v>10</v>
      </c>
    </row>
    <row r="28" spans="1:23" ht="40.950000000000003" customHeight="1">
      <c r="A28" s="21" t="s">
        <v>764</v>
      </c>
      <c r="B28" s="2" t="e" vm="327">
        <v>#VALUE!</v>
      </c>
      <c r="C28" s="2" t="e" vm="328">
        <v>#VALUE!</v>
      </c>
      <c r="D28" s="2" t="s">
        <v>978</v>
      </c>
      <c r="E28" s="2" t="s">
        <v>979</v>
      </c>
      <c r="F28" s="2" t="s">
        <v>979</v>
      </c>
      <c r="G28" s="2">
        <v>3</v>
      </c>
      <c r="H28" s="2">
        <v>1</v>
      </c>
      <c r="I28" s="2">
        <v>1</v>
      </c>
      <c r="J28" s="2">
        <v>0</v>
      </c>
      <c r="K28" s="2">
        <v>2</v>
      </c>
      <c r="L28" s="2">
        <v>2</v>
      </c>
      <c r="M28" s="32">
        <v>3411.4900000000002</v>
      </c>
      <c r="N28" s="32">
        <v>459.5</v>
      </c>
      <c r="O28" s="32">
        <v>842.28</v>
      </c>
      <c r="P28" s="32">
        <v>0</v>
      </c>
      <c r="Q28" s="32">
        <v>1604.56</v>
      </c>
      <c r="R28" s="32">
        <v>1604.56</v>
      </c>
      <c r="S28" s="2" t="s">
        <v>830</v>
      </c>
      <c r="T28" s="2" t="s">
        <v>831</v>
      </c>
      <c r="U28" s="22" t="s">
        <v>335</v>
      </c>
      <c r="V28" s="2" t="s">
        <v>832</v>
      </c>
      <c r="W28" s="2" t="s">
        <v>10</v>
      </c>
    </row>
    <row r="29" spans="1:23" ht="40.950000000000003" customHeight="1">
      <c r="A29" s="21" t="s">
        <v>602</v>
      </c>
      <c r="B29" s="2" t="e" vm="329">
        <v>#VALUE!</v>
      </c>
      <c r="C29" s="2" t="e" vm="330">
        <v>#VALUE!</v>
      </c>
      <c r="D29" s="2" t="s">
        <v>978</v>
      </c>
      <c r="E29" s="2" t="s">
        <v>979</v>
      </c>
      <c r="F29" s="2" t="s">
        <v>979</v>
      </c>
      <c r="G29" s="2">
        <v>3</v>
      </c>
      <c r="H29" s="2">
        <v>1</v>
      </c>
      <c r="I29" s="2">
        <v>1</v>
      </c>
      <c r="J29" s="2">
        <v>0</v>
      </c>
      <c r="K29" s="2">
        <v>2</v>
      </c>
      <c r="L29" s="2">
        <v>2</v>
      </c>
      <c r="M29" s="32">
        <v>3411.4900000000002</v>
      </c>
      <c r="N29" s="32">
        <v>459.5</v>
      </c>
      <c r="O29" s="32">
        <v>842.28</v>
      </c>
      <c r="P29" s="32">
        <v>0</v>
      </c>
      <c r="Q29" s="32">
        <v>1604.56</v>
      </c>
      <c r="R29" s="32">
        <v>1604.56</v>
      </c>
      <c r="S29" s="2" t="s">
        <v>603</v>
      </c>
      <c r="T29" s="2" t="s">
        <v>604</v>
      </c>
      <c r="U29" s="22" t="s">
        <v>293</v>
      </c>
      <c r="V29" s="2" t="s">
        <v>605</v>
      </c>
      <c r="W29" s="2" t="s">
        <v>10</v>
      </c>
    </row>
    <row r="30" spans="1:23" ht="40.950000000000003" customHeight="1">
      <c r="A30" s="21" t="s">
        <v>584</v>
      </c>
      <c r="B30" s="2" t="e" vm="331">
        <v>#VALUE!</v>
      </c>
      <c r="C30" s="2" t="e" vm="332">
        <v>#VALUE!</v>
      </c>
      <c r="D30" s="2" t="s">
        <v>978</v>
      </c>
      <c r="E30" s="2" t="s">
        <v>979</v>
      </c>
      <c r="F30" s="2" t="s">
        <v>979</v>
      </c>
      <c r="G30" s="2">
        <v>3</v>
      </c>
      <c r="H30" s="2">
        <v>1</v>
      </c>
      <c r="I30" s="2">
        <v>1</v>
      </c>
      <c r="J30" s="2">
        <v>0</v>
      </c>
      <c r="K30" s="2">
        <v>2</v>
      </c>
      <c r="L30" s="2">
        <v>2</v>
      </c>
      <c r="M30" s="32">
        <v>3411.4900000000002</v>
      </c>
      <c r="N30" s="32">
        <v>459.5</v>
      </c>
      <c r="O30" s="32">
        <v>842.28</v>
      </c>
      <c r="P30" s="32">
        <v>0</v>
      </c>
      <c r="Q30" s="32">
        <v>1604.56</v>
      </c>
      <c r="R30" s="32">
        <v>1604.56</v>
      </c>
      <c r="S30" s="2" t="s">
        <v>585</v>
      </c>
      <c r="T30" s="2" t="s">
        <v>586</v>
      </c>
      <c r="U30" s="22" t="s">
        <v>75</v>
      </c>
      <c r="V30" s="2" t="s">
        <v>587</v>
      </c>
      <c r="W30" s="2" t="s">
        <v>10</v>
      </c>
    </row>
    <row r="31" spans="1:23" ht="40.950000000000003" customHeight="1">
      <c r="A31" s="21" t="s">
        <v>670</v>
      </c>
      <c r="B31" s="2" t="e" vm="333">
        <v>#VALUE!</v>
      </c>
      <c r="C31" s="2" t="e" vm="334">
        <v>#VALUE!</v>
      </c>
      <c r="D31" s="2" t="s">
        <v>978</v>
      </c>
      <c r="E31" s="2" t="s">
        <v>979</v>
      </c>
      <c r="F31" s="2" t="s">
        <v>979</v>
      </c>
      <c r="G31" s="2">
        <v>4</v>
      </c>
      <c r="H31" s="2">
        <v>1</v>
      </c>
      <c r="I31" s="2">
        <v>1</v>
      </c>
      <c r="J31" s="2">
        <v>0</v>
      </c>
      <c r="K31" s="2">
        <v>1</v>
      </c>
      <c r="L31" s="2">
        <v>3</v>
      </c>
      <c r="M31" s="32">
        <v>4451.0199999999995</v>
      </c>
      <c r="N31" s="32">
        <v>459.5</v>
      </c>
      <c r="O31" s="32">
        <v>842.28</v>
      </c>
      <c r="P31" s="32">
        <v>0</v>
      </c>
      <c r="Q31" s="32">
        <v>802.28</v>
      </c>
      <c r="R31" s="32">
        <v>2406.84</v>
      </c>
      <c r="S31" s="2" t="s">
        <v>671</v>
      </c>
      <c r="T31" s="2" t="s">
        <v>672</v>
      </c>
      <c r="U31" s="22" t="s">
        <v>11</v>
      </c>
      <c r="V31" s="2" t="s">
        <v>673</v>
      </c>
      <c r="W31" s="2" t="s">
        <v>10</v>
      </c>
    </row>
    <row r="32" spans="1:23" ht="40.950000000000003" customHeight="1">
      <c r="A32" s="21" t="s">
        <v>433</v>
      </c>
      <c r="B32" s="2" t="e" vm="335">
        <v>#VALUE!</v>
      </c>
      <c r="C32" s="2" t="e" vm="336">
        <v>#VALUE!</v>
      </c>
      <c r="D32" s="2" t="s">
        <v>1001</v>
      </c>
      <c r="E32" s="2" t="s">
        <v>978</v>
      </c>
      <c r="F32" s="2" t="s">
        <v>979</v>
      </c>
      <c r="G32" s="2">
        <v>4</v>
      </c>
      <c r="H32" s="2">
        <v>1</v>
      </c>
      <c r="I32" s="2">
        <v>1</v>
      </c>
      <c r="J32" s="2">
        <v>0</v>
      </c>
      <c r="K32" s="2">
        <v>1</v>
      </c>
      <c r="L32" s="2">
        <v>3</v>
      </c>
      <c r="M32" s="32">
        <v>3371.17</v>
      </c>
      <c r="N32" s="32">
        <v>459.5</v>
      </c>
      <c r="O32" s="32">
        <v>842.28</v>
      </c>
      <c r="P32" s="32">
        <v>0</v>
      </c>
      <c r="Q32" s="32">
        <v>802.28</v>
      </c>
      <c r="R32" s="32">
        <v>2406.84</v>
      </c>
      <c r="S32" s="2" t="s">
        <v>434</v>
      </c>
      <c r="T32" s="2" t="s">
        <v>435</v>
      </c>
      <c r="U32" s="22" t="s">
        <v>63</v>
      </c>
      <c r="V32" s="2" t="s">
        <v>436</v>
      </c>
      <c r="W32" s="2" t="s">
        <v>10</v>
      </c>
    </row>
    <row r="33" spans="1:23" ht="40.950000000000003" customHeight="1">
      <c r="A33" s="21" t="s">
        <v>94</v>
      </c>
      <c r="B33" s="2" t="e" vm="337">
        <v>#VALUE!</v>
      </c>
      <c r="C33" s="2" t="e" vm="338">
        <v>#VALUE!</v>
      </c>
      <c r="D33" s="2" t="s">
        <v>978</v>
      </c>
      <c r="E33" s="2" t="s">
        <v>979</v>
      </c>
      <c r="F33" s="2" t="s">
        <v>979</v>
      </c>
      <c r="G33" s="2">
        <v>5</v>
      </c>
      <c r="H33" s="2">
        <v>1</v>
      </c>
      <c r="I33" s="2">
        <v>2</v>
      </c>
      <c r="J33" s="2">
        <v>0</v>
      </c>
      <c r="K33" s="2">
        <v>2</v>
      </c>
      <c r="L33" s="2">
        <v>4</v>
      </c>
      <c r="M33" s="32">
        <v>5490.5499999999993</v>
      </c>
      <c r="N33" s="32">
        <v>459.5</v>
      </c>
      <c r="O33" s="32">
        <v>1684.56</v>
      </c>
      <c r="P33" s="32">
        <v>0</v>
      </c>
      <c r="Q33" s="32">
        <v>1604.56</v>
      </c>
      <c r="R33" s="32">
        <v>3209.12</v>
      </c>
      <c r="S33" s="2" t="s">
        <v>95</v>
      </c>
      <c r="T33" s="2" t="s">
        <v>96</v>
      </c>
      <c r="U33" s="22" t="s">
        <v>97</v>
      </c>
      <c r="V33" s="2" t="s">
        <v>98</v>
      </c>
      <c r="W33" s="2" t="s">
        <v>10</v>
      </c>
    </row>
    <row r="34" spans="1:23" ht="40.950000000000003" customHeight="1">
      <c r="A34" s="21" t="s">
        <v>106</v>
      </c>
      <c r="B34" s="2" t="e" vm="339">
        <v>#VALUE!</v>
      </c>
      <c r="C34" s="2" t="e" vm="340">
        <v>#VALUE!</v>
      </c>
      <c r="D34" s="2" t="s">
        <v>1001</v>
      </c>
      <c r="E34" s="2" t="s">
        <v>978</v>
      </c>
      <c r="F34" s="2" t="s">
        <v>979</v>
      </c>
      <c r="G34" s="2">
        <v>5</v>
      </c>
      <c r="H34" s="2">
        <v>1</v>
      </c>
      <c r="I34" s="2">
        <v>2</v>
      </c>
      <c r="J34" s="2">
        <v>0</v>
      </c>
      <c r="K34" s="2">
        <v>2</v>
      </c>
      <c r="L34" s="2">
        <v>4</v>
      </c>
      <c r="M34" s="32">
        <v>4150.8</v>
      </c>
      <c r="N34" s="32">
        <v>459.5</v>
      </c>
      <c r="O34" s="32">
        <v>1684.56</v>
      </c>
      <c r="P34" s="32">
        <v>0</v>
      </c>
      <c r="Q34" s="32">
        <v>1604.56</v>
      </c>
      <c r="R34" s="32">
        <v>3209.12</v>
      </c>
      <c r="S34" s="2" t="s">
        <v>107</v>
      </c>
      <c r="T34" s="2" t="s">
        <v>108</v>
      </c>
      <c r="U34" s="22" t="s">
        <v>109</v>
      </c>
      <c r="V34" s="2" t="s">
        <v>110</v>
      </c>
      <c r="W34" s="2" t="s">
        <v>10</v>
      </c>
    </row>
    <row r="35" spans="1:23" ht="40.950000000000003" customHeight="1">
      <c r="A35" s="21" t="s">
        <v>765</v>
      </c>
      <c r="B35" s="2" t="e" vm="341">
        <v>#VALUE!</v>
      </c>
      <c r="C35" s="2" t="e" vm="342">
        <v>#VALUE!</v>
      </c>
      <c r="D35" s="2" t="s">
        <v>978</v>
      </c>
      <c r="E35" s="2" t="s">
        <v>979</v>
      </c>
      <c r="F35" s="2" t="s">
        <v>979</v>
      </c>
      <c r="G35" s="2">
        <v>3</v>
      </c>
      <c r="H35" s="2">
        <v>1</v>
      </c>
      <c r="I35" s="2">
        <v>1</v>
      </c>
      <c r="J35" s="2">
        <v>0</v>
      </c>
      <c r="K35" s="2">
        <v>1</v>
      </c>
      <c r="L35" s="2">
        <v>3</v>
      </c>
      <c r="M35" s="32">
        <v>3411.4900000000002</v>
      </c>
      <c r="N35" s="32">
        <v>459.5</v>
      </c>
      <c r="O35" s="32">
        <v>842.28</v>
      </c>
      <c r="P35" s="32">
        <v>0</v>
      </c>
      <c r="Q35" s="32">
        <v>802.28</v>
      </c>
      <c r="R35" s="32">
        <v>2406.84</v>
      </c>
      <c r="S35" s="2" t="s">
        <v>766</v>
      </c>
      <c r="T35" s="2" t="s">
        <v>767</v>
      </c>
      <c r="U35" s="22" t="s">
        <v>293</v>
      </c>
      <c r="V35" s="2" t="s">
        <v>768</v>
      </c>
      <c r="W35" s="2" t="s">
        <v>10</v>
      </c>
    </row>
    <row r="36" spans="1:23" ht="40.950000000000003" customHeight="1">
      <c r="A36" s="21" t="s">
        <v>544</v>
      </c>
      <c r="B36" s="2" t="e" vm="343">
        <v>#VALUE!</v>
      </c>
      <c r="C36" s="2" t="e" vm="344">
        <v>#VALUE!</v>
      </c>
      <c r="D36" s="2" t="s">
        <v>978</v>
      </c>
      <c r="E36" s="2" t="s">
        <v>979</v>
      </c>
      <c r="F36" s="2" t="s">
        <v>979</v>
      </c>
      <c r="G36" s="2">
        <v>3</v>
      </c>
      <c r="H36" s="2">
        <v>1</v>
      </c>
      <c r="I36" s="2">
        <v>1</v>
      </c>
      <c r="J36" s="2">
        <v>0</v>
      </c>
      <c r="K36" s="2">
        <v>1</v>
      </c>
      <c r="L36" s="2">
        <v>3</v>
      </c>
      <c r="M36" s="32">
        <v>3411.4900000000002</v>
      </c>
      <c r="N36" s="32">
        <v>459.5</v>
      </c>
      <c r="O36" s="32">
        <v>842.28</v>
      </c>
      <c r="P36" s="32">
        <v>0</v>
      </c>
      <c r="Q36" s="32">
        <v>802.28</v>
      </c>
      <c r="R36" s="32">
        <v>2406.84</v>
      </c>
      <c r="S36" s="2" t="s">
        <v>545</v>
      </c>
      <c r="T36" s="2" t="s">
        <v>546</v>
      </c>
      <c r="U36" s="22" t="s">
        <v>335</v>
      </c>
      <c r="V36" s="2" t="s">
        <v>547</v>
      </c>
      <c r="W36" s="2" t="s">
        <v>10</v>
      </c>
    </row>
    <row r="37" spans="1:23" ht="40.950000000000003" customHeight="1">
      <c r="A37" s="21" t="s">
        <v>255</v>
      </c>
      <c r="B37" s="2" t="e" vm="345">
        <v>#VALUE!</v>
      </c>
      <c r="C37" s="2" t="e" vm="346">
        <v>#VALUE!</v>
      </c>
      <c r="D37" s="2" t="s">
        <v>1001</v>
      </c>
      <c r="E37" s="2" t="s">
        <v>978</v>
      </c>
      <c r="F37" s="2" t="s">
        <v>979</v>
      </c>
      <c r="G37" s="2">
        <v>4</v>
      </c>
      <c r="H37" s="2">
        <v>1</v>
      </c>
      <c r="I37" s="2">
        <v>2</v>
      </c>
      <c r="J37" s="2">
        <v>0</v>
      </c>
      <c r="K37" s="2">
        <v>2</v>
      </c>
      <c r="L37" s="2">
        <v>4</v>
      </c>
      <c r="M37" s="32">
        <v>3371.17</v>
      </c>
      <c r="N37" s="32">
        <v>459.5</v>
      </c>
      <c r="O37" s="32">
        <v>1684.56</v>
      </c>
      <c r="P37" s="32">
        <v>0</v>
      </c>
      <c r="Q37" s="32">
        <v>1604.56</v>
      </c>
      <c r="R37" s="32">
        <v>3209.12</v>
      </c>
      <c r="S37" s="2" t="s">
        <v>256</v>
      </c>
      <c r="T37" s="2" t="s">
        <v>257</v>
      </c>
      <c r="U37" s="22" t="s">
        <v>63</v>
      </c>
      <c r="V37" s="2" t="s">
        <v>258</v>
      </c>
      <c r="W37" s="2" t="s">
        <v>10</v>
      </c>
    </row>
    <row r="38" spans="1:23" ht="40.950000000000003" customHeight="1">
      <c r="A38" s="21" t="s">
        <v>504</v>
      </c>
      <c r="B38" s="2" t="e" vm="347">
        <v>#VALUE!</v>
      </c>
      <c r="C38" s="2" t="e" vm="348">
        <v>#VALUE!</v>
      </c>
      <c r="D38" s="2" t="s">
        <v>978</v>
      </c>
      <c r="E38" s="2" t="s">
        <v>979</v>
      </c>
      <c r="F38" s="2" t="s">
        <v>979</v>
      </c>
      <c r="G38" s="2">
        <v>3</v>
      </c>
      <c r="H38" s="2">
        <v>1</v>
      </c>
      <c r="I38" s="2">
        <v>1</v>
      </c>
      <c r="J38" s="2">
        <v>0</v>
      </c>
      <c r="K38" s="2">
        <v>1</v>
      </c>
      <c r="L38" s="2">
        <v>3</v>
      </c>
      <c r="M38" s="32">
        <v>3411.4900000000002</v>
      </c>
      <c r="N38" s="32">
        <v>459.5</v>
      </c>
      <c r="O38" s="32">
        <v>842.28</v>
      </c>
      <c r="P38" s="32">
        <v>0</v>
      </c>
      <c r="Q38" s="32">
        <v>802.28</v>
      </c>
      <c r="R38" s="32">
        <v>2406.84</v>
      </c>
      <c r="S38" s="2" t="s">
        <v>505</v>
      </c>
      <c r="T38" s="2" t="s">
        <v>506</v>
      </c>
      <c r="U38" s="22" t="s">
        <v>75</v>
      </c>
      <c r="V38" s="2" t="s">
        <v>507</v>
      </c>
      <c r="W38" s="2" t="s">
        <v>10</v>
      </c>
    </row>
    <row r="39" spans="1:23" ht="40.950000000000003" customHeight="1">
      <c r="A39" s="21" t="s">
        <v>648</v>
      </c>
      <c r="B39" s="2" t="e" vm="349">
        <v>#VALUE!</v>
      </c>
      <c r="C39" s="2" t="e" vm="350">
        <v>#VALUE!</v>
      </c>
      <c r="D39" s="2" t="s">
        <v>1001</v>
      </c>
      <c r="E39" s="2" t="s">
        <v>978</v>
      </c>
      <c r="F39" s="2" t="s">
        <v>979</v>
      </c>
      <c r="G39" s="2">
        <v>3</v>
      </c>
      <c r="H39" s="2">
        <v>1</v>
      </c>
      <c r="I39" s="2">
        <v>1</v>
      </c>
      <c r="J39" s="2">
        <v>0</v>
      </c>
      <c r="K39" s="2">
        <v>1</v>
      </c>
      <c r="L39" s="2">
        <v>3</v>
      </c>
      <c r="M39" s="32">
        <v>2591.54</v>
      </c>
      <c r="N39" s="32">
        <v>459.5</v>
      </c>
      <c r="O39" s="32">
        <v>842.28</v>
      </c>
      <c r="P39" s="32">
        <v>0</v>
      </c>
      <c r="Q39" s="32">
        <v>802.28</v>
      </c>
      <c r="R39" s="32">
        <v>2406.84</v>
      </c>
      <c r="S39" s="2" t="s">
        <v>649</v>
      </c>
      <c r="T39" s="2" t="s">
        <v>650</v>
      </c>
      <c r="U39" s="22" t="s">
        <v>417</v>
      </c>
      <c r="V39" s="2" t="s">
        <v>651</v>
      </c>
      <c r="W39" s="2" t="s">
        <v>10</v>
      </c>
    </row>
    <row r="40" spans="1:23" ht="40.950000000000003" customHeight="1">
      <c r="A40" s="21" t="s">
        <v>692</v>
      </c>
      <c r="B40" s="2" t="e" vm="351">
        <v>#VALUE!</v>
      </c>
      <c r="C40" s="2" t="e" vm="352">
        <v>#VALUE!</v>
      </c>
      <c r="D40" s="2" t="s">
        <v>1001</v>
      </c>
      <c r="E40" s="2" t="s">
        <v>978</v>
      </c>
      <c r="F40" s="2" t="s">
        <v>979</v>
      </c>
      <c r="G40" s="2">
        <v>3</v>
      </c>
      <c r="H40" s="2">
        <v>1</v>
      </c>
      <c r="I40" s="2">
        <v>1</v>
      </c>
      <c r="J40" s="2">
        <v>0</v>
      </c>
      <c r="K40" s="2">
        <v>1</v>
      </c>
      <c r="L40" s="2">
        <v>3</v>
      </c>
      <c r="M40" s="32">
        <v>2591.54</v>
      </c>
      <c r="N40" s="32">
        <v>459.5</v>
      </c>
      <c r="O40" s="32">
        <v>842.28</v>
      </c>
      <c r="P40" s="32">
        <v>0</v>
      </c>
      <c r="Q40" s="32">
        <v>802.28</v>
      </c>
      <c r="R40" s="32">
        <v>2406.84</v>
      </c>
      <c r="S40" s="2" t="s">
        <v>693</v>
      </c>
      <c r="T40" s="2" t="s">
        <v>694</v>
      </c>
      <c r="U40" s="22" t="s">
        <v>293</v>
      </c>
      <c r="V40" s="2" t="s">
        <v>695</v>
      </c>
      <c r="W40" s="2" t="s">
        <v>10</v>
      </c>
    </row>
    <row r="41" spans="1:23" ht="40.950000000000003" customHeight="1">
      <c r="A41" s="21" t="s">
        <v>744</v>
      </c>
      <c r="B41" s="2" t="e" vm="353">
        <v>#VALUE!</v>
      </c>
      <c r="C41" s="2" t="e" vm="354">
        <v>#VALUE!</v>
      </c>
      <c r="D41" s="2" t="s">
        <v>1001</v>
      </c>
      <c r="E41" s="2" t="s">
        <v>978</v>
      </c>
      <c r="F41" s="2" t="s">
        <v>979</v>
      </c>
      <c r="G41" s="2">
        <v>3</v>
      </c>
      <c r="H41" s="2">
        <v>1</v>
      </c>
      <c r="I41" s="2">
        <v>1</v>
      </c>
      <c r="J41" s="2">
        <v>0</v>
      </c>
      <c r="K41" s="2">
        <v>1</v>
      </c>
      <c r="L41" s="2">
        <v>2</v>
      </c>
      <c r="M41" s="32">
        <v>2591.54</v>
      </c>
      <c r="N41" s="32">
        <v>459.5</v>
      </c>
      <c r="O41" s="32">
        <v>842.28</v>
      </c>
      <c r="P41" s="32">
        <v>0</v>
      </c>
      <c r="Q41" s="32">
        <v>802.28</v>
      </c>
      <c r="R41" s="32">
        <v>1604.56</v>
      </c>
      <c r="S41" s="2" t="s">
        <v>745</v>
      </c>
      <c r="T41" s="2" t="s">
        <v>746</v>
      </c>
      <c r="U41" s="22" t="s">
        <v>63</v>
      </c>
      <c r="V41" s="2" t="s">
        <v>747</v>
      </c>
      <c r="W41" s="2" t="s">
        <v>10</v>
      </c>
    </row>
    <row r="42" spans="1:23" ht="40.950000000000003" customHeight="1">
      <c r="A42" s="21" t="s">
        <v>208</v>
      </c>
      <c r="B42" s="2" t="e" vm="355">
        <v>#VALUE!</v>
      </c>
      <c r="C42" s="2" t="e" vm="356">
        <v>#VALUE!</v>
      </c>
      <c r="D42" s="2" t="s">
        <v>1001</v>
      </c>
      <c r="E42" s="2" t="s">
        <v>978</v>
      </c>
      <c r="F42" s="2" t="s">
        <v>979</v>
      </c>
      <c r="G42" s="2">
        <v>4</v>
      </c>
      <c r="H42" s="2">
        <v>1</v>
      </c>
      <c r="I42" s="2">
        <v>1</v>
      </c>
      <c r="J42" s="2">
        <v>0</v>
      </c>
      <c r="K42" s="2">
        <v>1</v>
      </c>
      <c r="L42" s="2">
        <v>4</v>
      </c>
      <c r="M42" s="32">
        <v>3371.17</v>
      </c>
      <c r="N42" s="32">
        <v>459.5</v>
      </c>
      <c r="O42" s="32">
        <v>842.28</v>
      </c>
      <c r="P42" s="32">
        <v>0</v>
      </c>
      <c r="Q42" s="32">
        <v>802.28</v>
      </c>
      <c r="R42" s="32">
        <v>3209.12</v>
      </c>
      <c r="S42" s="2" t="s">
        <v>209</v>
      </c>
      <c r="T42" s="2" t="s">
        <v>210</v>
      </c>
      <c r="U42" s="22" t="s">
        <v>11</v>
      </c>
      <c r="V42" s="2" t="s">
        <v>211</v>
      </c>
      <c r="W42" s="2" t="s">
        <v>10</v>
      </c>
    </row>
    <row r="43" spans="1:23" ht="40.950000000000003" customHeight="1">
      <c r="A43" s="21" t="s">
        <v>597</v>
      </c>
      <c r="B43" s="2" t="e" vm="357">
        <v>#VALUE!</v>
      </c>
      <c r="C43" s="2" t="e" vm="358">
        <v>#VALUE!</v>
      </c>
      <c r="D43" s="2" t="s">
        <v>1001</v>
      </c>
      <c r="E43" s="2" t="s">
        <v>978</v>
      </c>
      <c r="F43" s="2" t="s">
        <v>979</v>
      </c>
      <c r="G43" s="2">
        <v>3</v>
      </c>
      <c r="H43" s="2">
        <v>1</v>
      </c>
      <c r="I43" s="2">
        <v>1</v>
      </c>
      <c r="J43" s="2">
        <v>0</v>
      </c>
      <c r="K43" s="2">
        <v>1</v>
      </c>
      <c r="L43" s="2">
        <v>3</v>
      </c>
      <c r="M43" s="32">
        <v>2591.54</v>
      </c>
      <c r="N43" s="32">
        <v>459.5</v>
      </c>
      <c r="O43" s="32">
        <v>842.28</v>
      </c>
      <c r="P43" s="32">
        <v>0</v>
      </c>
      <c r="Q43" s="32">
        <v>802.28</v>
      </c>
      <c r="R43" s="32">
        <v>2406.84</v>
      </c>
      <c r="S43" s="2" t="s">
        <v>598</v>
      </c>
      <c r="T43" s="2" t="s">
        <v>599</v>
      </c>
      <c r="U43" s="22" t="s">
        <v>63</v>
      </c>
      <c r="V43" s="2" t="s">
        <v>600</v>
      </c>
      <c r="W43" s="2" t="s">
        <v>10</v>
      </c>
    </row>
    <row r="44" spans="1:23" ht="40.950000000000003" customHeight="1">
      <c r="A44" s="21" t="s">
        <v>462</v>
      </c>
      <c r="B44" s="2" t="e" vm="359">
        <v>#VALUE!</v>
      </c>
      <c r="C44" s="2" t="e" vm="360">
        <v>#VALUE!</v>
      </c>
      <c r="D44" s="2" t="s">
        <v>978</v>
      </c>
      <c r="E44" s="2" t="s">
        <v>979</v>
      </c>
      <c r="F44" s="2" t="s">
        <v>979</v>
      </c>
      <c r="G44" s="2">
        <v>4</v>
      </c>
      <c r="H44" s="2">
        <v>1</v>
      </c>
      <c r="I44" s="2">
        <v>1</v>
      </c>
      <c r="J44" s="2">
        <v>0</v>
      </c>
      <c r="K44" s="2">
        <v>1</v>
      </c>
      <c r="L44" s="2">
        <v>3</v>
      </c>
      <c r="M44" s="32">
        <v>4451.0199999999995</v>
      </c>
      <c r="N44" s="32">
        <v>459.5</v>
      </c>
      <c r="O44" s="32">
        <v>842.28</v>
      </c>
      <c r="P44" s="32">
        <v>0</v>
      </c>
      <c r="Q44" s="32">
        <v>802.28</v>
      </c>
      <c r="R44" s="32">
        <v>2406.84</v>
      </c>
      <c r="S44" s="2" t="s">
        <v>463</v>
      </c>
      <c r="T44" s="2" t="s">
        <v>464</v>
      </c>
      <c r="U44" s="22" t="s">
        <v>11</v>
      </c>
      <c r="V44" s="2" t="s">
        <v>465</v>
      </c>
      <c r="W44" s="2" t="s">
        <v>10</v>
      </c>
    </row>
    <row r="45" spans="1:23" ht="40.950000000000003" customHeight="1">
      <c r="A45" s="21" t="s">
        <v>1002</v>
      </c>
      <c r="B45" s="2" t="e" vm="361">
        <v>#VALUE!</v>
      </c>
      <c r="C45" s="2" t="e" vm="362">
        <v>#VALUE!</v>
      </c>
      <c r="D45" s="2" t="s">
        <v>1001</v>
      </c>
      <c r="E45" s="2" t="s">
        <v>978</v>
      </c>
      <c r="F45" s="2" t="s">
        <v>979</v>
      </c>
      <c r="G45" s="2">
        <v>3</v>
      </c>
      <c r="H45" s="2">
        <v>1</v>
      </c>
      <c r="I45" s="2">
        <v>1</v>
      </c>
      <c r="J45" s="2">
        <v>0</v>
      </c>
      <c r="K45" s="2">
        <v>1</v>
      </c>
      <c r="L45" s="2">
        <v>3</v>
      </c>
      <c r="M45" s="32">
        <v>2591.54</v>
      </c>
      <c r="N45" s="32">
        <v>459.5</v>
      </c>
      <c r="O45" s="32">
        <v>842.28</v>
      </c>
      <c r="P45" s="32">
        <v>0</v>
      </c>
      <c r="Q45" s="32">
        <v>802.28</v>
      </c>
      <c r="R45" s="32">
        <v>2406.84</v>
      </c>
      <c r="S45" s="2" t="s">
        <v>646</v>
      </c>
      <c r="T45" s="2" t="s">
        <v>416</v>
      </c>
      <c r="U45" s="22" t="s">
        <v>417</v>
      </c>
      <c r="V45" s="2" t="s">
        <v>647</v>
      </c>
      <c r="W45" s="2" t="s">
        <v>10</v>
      </c>
    </row>
    <row r="46" spans="1:23" ht="40.950000000000003" customHeight="1">
      <c r="A46" s="21" t="s">
        <v>116</v>
      </c>
      <c r="B46" s="2" t="e" vm="363">
        <v>#VALUE!</v>
      </c>
      <c r="C46" s="2" t="e" vm="364">
        <v>#VALUE!</v>
      </c>
      <c r="D46" s="2" t="s">
        <v>1001</v>
      </c>
      <c r="E46" s="2" t="s">
        <v>978</v>
      </c>
      <c r="F46" s="2" t="s">
        <v>979</v>
      </c>
      <c r="G46" s="2">
        <v>4</v>
      </c>
      <c r="H46" s="2">
        <v>1</v>
      </c>
      <c r="I46" s="2">
        <v>1</v>
      </c>
      <c r="J46" s="2">
        <v>0</v>
      </c>
      <c r="K46" s="2">
        <v>1</v>
      </c>
      <c r="L46" s="2">
        <v>4</v>
      </c>
      <c r="M46" s="32">
        <v>3371.17</v>
      </c>
      <c r="N46" s="32">
        <v>459.5</v>
      </c>
      <c r="O46" s="32">
        <v>842.28</v>
      </c>
      <c r="P46" s="32">
        <v>0</v>
      </c>
      <c r="Q46" s="32">
        <v>802.28</v>
      </c>
      <c r="R46" s="32">
        <v>3209.12</v>
      </c>
      <c r="S46" s="2" t="s">
        <v>117</v>
      </c>
      <c r="T46" s="2">
        <v>0</v>
      </c>
      <c r="U46" s="22" t="s">
        <v>11</v>
      </c>
      <c r="V46" s="2" t="s">
        <v>118</v>
      </c>
      <c r="W46" s="2" t="s">
        <v>10</v>
      </c>
    </row>
    <row r="47" spans="1:23" ht="40.950000000000003" customHeight="1">
      <c r="A47" s="33" t="s">
        <v>21</v>
      </c>
      <c r="B47" s="2" t="e" vm="365">
        <v>#VALUE!</v>
      </c>
      <c r="C47" s="2" t="e" vm="366">
        <v>#VALUE!</v>
      </c>
      <c r="D47" s="30"/>
      <c r="E47" s="30"/>
      <c r="F47" s="30"/>
      <c r="G47" s="30"/>
      <c r="H47" s="30"/>
      <c r="I47" s="30"/>
      <c r="J47" s="2">
        <v>0</v>
      </c>
      <c r="K47" s="2"/>
      <c r="L47" s="2"/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3" t="s">
        <v>22</v>
      </c>
      <c r="T47" s="33" t="s">
        <v>14</v>
      </c>
      <c r="U47" s="33"/>
      <c r="V47" s="33" t="s">
        <v>23</v>
      </c>
      <c r="W47" s="33" t="s">
        <v>10</v>
      </c>
    </row>
    <row r="48" spans="1:23" ht="40.950000000000003" customHeight="1">
      <c r="A48" s="21" t="s">
        <v>1003</v>
      </c>
      <c r="B48" s="2" t="e" vm="361">
        <v>#VALUE!</v>
      </c>
      <c r="C48" s="2" t="e" vm="362">
        <v>#VALUE!</v>
      </c>
      <c r="D48" s="2" t="s">
        <v>1001</v>
      </c>
      <c r="E48" s="2" t="s">
        <v>978</v>
      </c>
      <c r="F48" s="2" t="s">
        <v>979</v>
      </c>
      <c r="G48" s="2">
        <v>3</v>
      </c>
      <c r="H48" s="2">
        <v>1</v>
      </c>
      <c r="I48" s="2">
        <v>1</v>
      </c>
      <c r="J48" s="2">
        <v>0</v>
      </c>
      <c r="K48" s="2">
        <v>1</v>
      </c>
      <c r="L48" s="2">
        <v>3</v>
      </c>
      <c r="M48" s="32">
        <v>2591.54</v>
      </c>
      <c r="N48" s="32">
        <v>459.5</v>
      </c>
      <c r="O48" s="32">
        <v>842.28</v>
      </c>
      <c r="P48" s="32">
        <v>0</v>
      </c>
      <c r="Q48" s="32">
        <v>802.28</v>
      </c>
      <c r="R48" s="32">
        <v>2406.84</v>
      </c>
      <c r="S48" s="2" t="s">
        <v>84</v>
      </c>
      <c r="T48" s="2" t="s">
        <v>85</v>
      </c>
      <c r="U48" s="22" t="s">
        <v>86</v>
      </c>
      <c r="V48" s="2" t="s">
        <v>87</v>
      </c>
      <c r="W48" s="2" t="s">
        <v>10</v>
      </c>
    </row>
    <row r="49" spans="1:18" ht="40.950000000000003" customHeight="1">
      <c r="A49" s="5"/>
      <c r="M49" s="32">
        <v>161598.74500000008</v>
      </c>
      <c r="N49" s="32">
        <v>20677.5</v>
      </c>
      <c r="O49" s="32">
        <v>42956.279999999984</v>
      </c>
      <c r="P49" s="32">
        <v>0</v>
      </c>
      <c r="Q49" s="32">
        <v>44927.679999999978</v>
      </c>
      <c r="R49" s="32">
        <v>103494.11999999992</v>
      </c>
    </row>
    <row r="50" spans="1:18" ht="40.950000000000003" customHeight="1">
      <c r="A50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D60A-98D2-4002-AC14-A464941DE835}">
  <dimension ref="A1:W46"/>
  <sheetViews>
    <sheetView showGridLines="0" zoomScale="55" zoomScaleNormal="55" workbookViewId="0">
      <selection activeCell="E2" sqref="E2"/>
    </sheetView>
  </sheetViews>
  <sheetFormatPr defaultColWidth="8.88671875" defaultRowHeight="37.200000000000003" customHeight="1"/>
  <cols>
    <col min="1" max="1" width="19.5546875" style="1" customWidth="1"/>
    <col min="2" max="3" width="14.44140625" style="1" customWidth="1"/>
    <col min="4" max="12" width="8.88671875" style="1"/>
    <col min="13" max="13" width="11.44140625" style="1" customWidth="1"/>
    <col min="14" max="14" width="8.88671875" style="1"/>
    <col min="15" max="15" width="9.44140625" style="1" bestFit="1" customWidth="1"/>
    <col min="16" max="16" width="8.88671875" style="1"/>
    <col min="17" max="17" width="9.44140625" style="1" bestFit="1" customWidth="1"/>
    <col min="18" max="18" width="10.21875" style="1" bestFit="1" customWidth="1"/>
    <col min="19" max="16384" width="8.88671875" style="1"/>
  </cols>
  <sheetData>
    <row r="1" spans="1:23" ht="37.200000000000003" customHeight="1">
      <c r="A1" s="14" t="s">
        <v>0</v>
      </c>
      <c r="B1" s="28" t="s">
        <v>969</v>
      </c>
      <c r="C1" s="28" t="s">
        <v>970</v>
      </c>
      <c r="D1" s="29" t="s">
        <v>971</v>
      </c>
      <c r="E1" s="29" t="s">
        <v>972</v>
      </c>
      <c r="F1" s="29" t="s">
        <v>981</v>
      </c>
      <c r="G1" s="28" t="s">
        <v>973</v>
      </c>
      <c r="H1" s="28" t="s">
        <v>980</v>
      </c>
      <c r="I1" s="28" t="s">
        <v>974</v>
      </c>
      <c r="J1" s="28" t="s">
        <v>975</v>
      </c>
      <c r="K1" s="28" t="s">
        <v>976</v>
      </c>
      <c r="L1" s="28" t="s">
        <v>977</v>
      </c>
      <c r="M1" s="17" t="s">
        <v>985</v>
      </c>
      <c r="N1" s="17" t="s">
        <v>986</v>
      </c>
      <c r="O1" s="17" t="s">
        <v>987</v>
      </c>
      <c r="P1" s="17" t="s">
        <v>988</v>
      </c>
      <c r="Q1" s="17" t="s">
        <v>989</v>
      </c>
      <c r="R1" s="17" t="s">
        <v>990</v>
      </c>
      <c r="S1" s="14" t="s">
        <v>1</v>
      </c>
      <c r="T1" s="14" t="s">
        <v>2</v>
      </c>
      <c r="U1" s="17" t="s">
        <v>3</v>
      </c>
      <c r="V1" s="17" t="s">
        <v>4</v>
      </c>
      <c r="W1" s="17" t="s">
        <v>5</v>
      </c>
    </row>
    <row r="2" spans="1:23" ht="37.200000000000003" customHeight="1">
      <c r="A2" s="36" t="s">
        <v>15</v>
      </c>
      <c r="B2" s="2" t="e" vm="367">
        <v>#VALUE!</v>
      </c>
      <c r="C2" s="2" t="e" vm="368">
        <v>#VALUE!</v>
      </c>
      <c r="D2" s="2" t="s">
        <v>979</v>
      </c>
      <c r="E2" s="2" t="s">
        <v>979</v>
      </c>
      <c r="F2" s="2" t="s">
        <v>978</v>
      </c>
      <c r="G2" s="2">
        <v>6</v>
      </c>
      <c r="H2" s="2">
        <v>1</v>
      </c>
      <c r="I2" s="2">
        <v>3</v>
      </c>
      <c r="J2" s="2">
        <v>0</v>
      </c>
      <c r="K2" s="2">
        <v>2</v>
      </c>
      <c r="L2" s="2">
        <v>5</v>
      </c>
      <c r="M2" s="32">
        <v>8118.58</v>
      </c>
      <c r="N2" s="32">
        <v>459.5</v>
      </c>
      <c r="O2" s="32">
        <v>2526.84</v>
      </c>
      <c r="P2" s="32">
        <v>0</v>
      </c>
      <c r="Q2" s="32">
        <v>1604.56</v>
      </c>
      <c r="R2" s="32">
        <v>4011.3999999999996</v>
      </c>
      <c r="S2" s="2" t="s">
        <v>16</v>
      </c>
      <c r="T2" s="2" t="s">
        <v>17</v>
      </c>
      <c r="U2" s="22" t="s">
        <v>18</v>
      </c>
      <c r="V2" s="2" t="s">
        <v>19</v>
      </c>
      <c r="W2" s="2" t="s">
        <v>10</v>
      </c>
    </row>
    <row r="3" spans="1:23" ht="37.200000000000003" customHeight="1">
      <c r="A3" s="37" t="s">
        <v>175</v>
      </c>
      <c r="B3" s="2" t="e" vm="369">
        <v>#VALUE!</v>
      </c>
      <c r="C3" s="2" t="e" vm="370">
        <v>#VALUE!</v>
      </c>
      <c r="D3" s="2" t="s">
        <v>978</v>
      </c>
      <c r="E3" s="2" t="s">
        <v>979</v>
      </c>
      <c r="F3" s="2" t="s">
        <v>979</v>
      </c>
      <c r="G3" s="2">
        <v>4</v>
      </c>
      <c r="H3" s="2">
        <v>1</v>
      </c>
      <c r="I3" s="2">
        <v>2</v>
      </c>
      <c r="J3" s="2">
        <v>0</v>
      </c>
      <c r="K3" s="2">
        <v>2</v>
      </c>
      <c r="L3" s="2">
        <v>4</v>
      </c>
      <c r="M3" s="32">
        <v>4451.0199999999995</v>
      </c>
      <c r="N3" s="32">
        <v>459.5</v>
      </c>
      <c r="O3" s="32">
        <v>1684.56</v>
      </c>
      <c r="P3" s="32">
        <v>0</v>
      </c>
      <c r="Q3" s="32">
        <v>1604.56</v>
      </c>
      <c r="R3" s="32">
        <v>3209.12</v>
      </c>
      <c r="S3" s="2" t="s">
        <v>176</v>
      </c>
      <c r="T3" s="2" t="s">
        <v>177</v>
      </c>
      <c r="U3" s="22" t="s">
        <v>12</v>
      </c>
      <c r="V3" s="2" t="s">
        <v>178</v>
      </c>
      <c r="W3" s="2" t="s">
        <v>13</v>
      </c>
    </row>
    <row r="4" spans="1:23" ht="37.200000000000003" customHeight="1">
      <c r="A4" s="37" t="s">
        <v>20</v>
      </c>
      <c r="B4" s="2" t="e" vm="371">
        <v>#VALUE!</v>
      </c>
      <c r="C4" s="2" t="e" vm="372">
        <v>#VALUE!</v>
      </c>
      <c r="D4" s="2" t="s">
        <v>978</v>
      </c>
      <c r="E4" s="2" t="s">
        <v>979</v>
      </c>
      <c r="F4" s="2" t="s">
        <v>979</v>
      </c>
      <c r="G4" s="2">
        <v>5</v>
      </c>
      <c r="H4" s="2">
        <v>1</v>
      </c>
      <c r="I4" s="2">
        <v>1</v>
      </c>
      <c r="J4" s="2">
        <v>0</v>
      </c>
      <c r="K4" s="2">
        <v>2</v>
      </c>
      <c r="L4" s="2">
        <v>5</v>
      </c>
      <c r="M4" s="32">
        <v>5490.5499999999993</v>
      </c>
      <c r="N4" s="32">
        <v>459.5</v>
      </c>
      <c r="O4" s="32">
        <v>842.28</v>
      </c>
      <c r="P4" s="32">
        <v>0</v>
      </c>
      <c r="Q4" s="32">
        <v>1604.56</v>
      </c>
      <c r="R4" s="32">
        <v>4011.3999999999996</v>
      </c>
      <c r="S4" s="2" t="s">
        <v>6</v>
      </c>
      <c r="T4" s="2" t="s">
        <v>7</v>
      </c>
      <c r="U4" s="22" t="s">
        <v>8</v>
      </c>
      <c r="V4" s="2" t="s">
        <v>9</v>
      </c>
      <c r="W4" s="2" t="s">
        <v>10</v>
      </c>
    </row>
    <row r="5" spans="1:23" ht="37.200000000000003" customHeight="1">
      <c r="A5" s="37" t="s">
        <v>233</v>
      </c>
      <c r="B5" s="2" t="e" vm="373">
        <v>#VALUE!</v>
      </c>
      <c r="C5" s="2" t="e" vm="374">
        <v>#VALUE!</v>
      </c>
      <c r="D5" s="2" t="s">
        <v>978</v>
      </c>
      <c r="E5" s="2" t="s">
        <v>979</v>
      </c>
      <c r="F5" s="2" t="s">
        <v>979</v>
      </c>
      <c r="G5" s="2">
        <v>4</v>
      </c>
      <c r="H5" s="2">
        <v>1</v>
      </c>
      <c r="I5" s="2">
        <v>2</v>
      </c>
      <c r="J5" s="2">
        <v>0</v>
      </c>
      <c r="K5" s="2">
        <v>2</v>
      </c>
      <c r="L5" s="2">
        <v>4</v>
      </c>
      <c r="M5" s="32">
        <v>4451.0199999999995</v>
      </c>
      <c r="N5" s="32">
        <v>459.5</v>
      </c>
      <c r="O5" s="32">
        <v>1684.56</v>
      </c>
      <c r="P5" s="32">
        <v>0</v>
      </c>
      <c r="Q5" s="32">
        <v>1604.56</v>
      </c>
      <c r="R5" s="32">
        <v>3209.12</v>
      </c>
      <c r="S5" s="33" t="s">
        <v>960</v>
      </c>
      <c r="T5" s="33" t="s">
        <v>961</v>
      </c>
      <c r="U5" s="33"/>
      <c r="V5" s="33" t="s">
        <v>962</v>
      </c>
      <c r="W5" s="33" t="s">
        <v>13</v>
      </c>
    </row>
    <row r="6" spans="1:23" ht="37.200000000000003" customHeight="1">
      <c r="A6" s="21" t="s">
        <v>136</v>
      </c>
      <c r="B6" s="2" t="e" vm="375">
        <v>#VALUE!</v>
      </c>
      <c r="C6" s="2" t="e" vm="376">
        <v>#VALUE!</v>
      </c>
      <c r="D6" s="2" t="s">
        <v>978</v>
      </c>
      <c r="E6" s="2" t="s">
        <v>979</v>
      </c>
      <c r="F6" s="2" t="s">
        <v>979</v>
      </c>
      <c r="G6" s="2">
        <v>4</v>
      </c>
      <c r="H6" s="2">
        <v>1</v>
      </c>
      <c r="I6" s="2">
        <v>1</v>
      </c>
      <c r="J6" s="2">
        <v>0</v>
      </c>
      <c r="K6" s="2">
        <v>2</v>
      </c>
      <c r="L6" s="2">
        <v>5</v>
      </c>
      <c r="M6" s="32">
        <v>4451.0199999999995</v>
      </c>
      <c r="N6" s="32">
        <v>459.5</v>
      </c>
      <c r="O6" s="32">
        <v>842.28</v>
      </c>
      <c r="P6" s="32">
        <v>0</v>
      </c>
      <c r="Q6" s="32">
        <v>1604.56</v>
      </c>
      <c r="R6" s="32">
        <v>4011.3999999999996</v>
      </c>
      <c r="S6" s="2" t="s">
        <v>137</v>
      </c>
      <c r="T6" s="2" t="s">
        <v>138</v>
      </c>
      <c r="U6" s="22" t="s">
        <v>139</v>
      </c>
      <c r="V6" s="2" t="s">
        <v>140</v>
      </c>
      <c r="W6" s="2" t="s">
        <v>10</v>
      </c>
    </row>
    <row r="7" spans="1:23" ht="37.200000000000003" customHeight="1">
      <c r="A7" s="37" t="s">
        <v>878</v>
      </c>
      <c r="B7" s="2" t="e" vm="377">
        <v>#VALUE!</v>
      </c>
      <c r="C7" s="2" t="e" vm="378">
        <v>#VALUE!</v>
      </c>
      <c r="D7" s="2" t="s">
        <v>978</v>
      </c>
      <c r="E7" s="2" t="s">
        <v>979</v>
      </c>
      <c r="F7" s="2" t="s">
        <v>979</v>
      </c>
      <c r="G7" s="2">
        <v>3</v>
      </c>
      <c r="H7" s="2">
        <v>1</v>
      </c>
      <c r="I7" s="2">
        <v>1</v>
      </c>
      <c r="J7" s="2">
        <v>0</v>
      </c>
      <c r="K7" s="2">
        <v>1</v>
      </c>
      <c r="L7" s="2">
        <v>3</v>
      </c>
      <c r="M7" s="32">
        <v>3411.4900000000002</v>
      </c>
      <c r="N7" s="32">
        <v>459.5</v>
      </c>
      <c r="O7" s="32">
        <v>842.28</v>
      </c>
      <c r="P7" s="32">
        <v>0</v>
      </c>
      <c r="Q7" s="32">
        <v>802.28</v>
      </c>
      <c r="R7" s="32">
        <v>2406.84</v>
      </c>
      <c r="S7" s="2" t="s">
        <v>879</v>
      </c>
      <c r="T7" s="2" t="s">
        <v>880</v>
      </c>
      <c r="U7" s="22" t="s">
        <v>18</v>
      </c>
      <c r="V7" s="2" t="s">
        <v>881</v>
      </c>
      <c r="W7" s="2" t="s">
        <v>10</v>
      </c>
    </row>
    <row r="8" spans="1:23" ht="37.200000000000003" customHeight="1">
      <c r="A8" s="37" t="s">
        <v>158</v>
      </c>
      <c r="B8" s="2" t="e" vm="379">
        <v>#VALUE!</v>
      </c>
      <c r="C8" s="2" t="e" vm="380">
        <v>#VALUE!</v>
      </c>
      <c r="D8" s="2" t="s">
        <v>978</v>
      </c>
      <c r="E8" s="2" t="s">
        <v>979</v>
      </c>
      <c r="F8" s="2" t="s">
        <v>979</v>
      </c>
      <c r="G8" s="2">
        <v>4</v>
      </c>
      <c r="H8" s="2">
        <v>1</v>
      </c>
      <c r="I8" s="2">
        <v>2</v>
      </c>
      <c r="J8" s="2">
        <v>0</v>
      </c>
      <c r="K8" s="2">
        <v>2</v>
      </c>
      <c r="L8" s="2">
        <v>4</v>
      </c>
      <c r="M8" s="32">
        <v>4451.0199999999995</v>
      </c>
      <c r="N8" s="32">
        <v>459.5</v>
      </c>
      <c r="O8" s="32">
        <v>1684.56</v>
      </c>
      <c r="P8" s="32">
        <v>0</v>
      </c>
      <c r="Q8" s="32">
        <v>1604.56</v>
      </c>
      <c r="R8" s="32">
        <v>3209.12</v>
      </c>
      <c r="S8" s="2" t="s">
        <v>159</v>
      </c>
      <c r="T8" s="2" t="s">
        <v>160</v>
      </c>
      <c r="U8" s="22" t="s">
        <v>8</v>
      </c>
      <c r="V8" s="2" t="s">
        <v>161</v>
      </c>
      <c r="W8" s="2" t="s">
        <v>10</v>
      </c>
    </row>
    <row r="9" spans="1:23" ht="37.200000000000003" customHeight="1">
      <c r="A9" s="37" t="s">
        <v>244</v>
      </c>
      <c r="B9" s="2" t="e" vm="381">
        <v>#VALUE!</v>
      </c>
      <c r="C9" s="2" t="e" vm="382">
        <v>#VALUE!</v>
      </c>
      <c r="D9" s="2" t="s">
        <v>978</v>
      </c>
      <c r="E9" s="2" t="s">
        <v>979</v>
      </c>
      <c r="F9" s="2" t="s">
        <v>979</v>
      </c>
      <c r="G9" s="2">
        <v>3</v>
      </c>
      <c r="H9" s="2">
        <v>1</v>
      </c>
      <c r="I9" s="2">
        <v>2</v>
      </c>
      <c r="J9" s="2">
        <v>0</v>
      </c>
      <c r="K9" s="2">
        <v>2</v>
      </c>
      <c r="L9" s="2">
        <v>4</v>
      </c>
      <c r="M9" s="32">
        <v>3411.4900000000002</v>
      </c>
      <c r="N9" s="32">
        <v>459.5</v>
      </c>
      <c r="O9" s="32">
        <v>1684.56</v>
      </c>
      <c r="P9" s="32">
        <v>0</v>
      </c>
      <c r="Q9" s="32">
        <v>1604.56</v>
      </c>
      <c r="R9" s="32">
        <v>3209.12</v>
      </c>
      <c r="S9" s="2" t="s">
        <v>245</v>
      </c>
      <c r="T9" s="2" t="s">
        <v>246</v>
      </c>
      <c r="U9" s="22" t="s">
        <v>69</v>
      </c>
      <c r="V9" s="2" t="s">
        <v>247</v>
      </c>
      <c r="W9" s="2" t="s">
        <v>10</v>
      </c>
    </row>
    <row r="10" spans="1:23" ht="37.200000000000003" customHeight="1">
      <c r="A10" s="37" t="s">
        <v>66</v>
      </c>
      <c r="B10" s="2" t="e" vm="383">
        <v>#VALUE!</v>
      </c>
      <c r="C10" s="2" t="e" vm="384">
        <v>#VALUE!</v>
      </c>
      <c r="D10" s="2" t="s">
        <v>978</v>
      </c>
      <c r="E10" s="2" t="s">
        <v>979</v>
      </c>
      <c r="F10" s="2" t="s">
        <v>979</v>
      </c>
      <c r="G10" s="2">
        <v>5</v>
      </c>
      <c r="H10" s="2">
        <v>1</v>
      </c>
      <c r="I10" s="2">
        <v>2</v>
      </c>
      <c r="J10" s="2">
        <v>0</v>
      </c>
      <c r="K10" s="2">
        <v>2</v>
      </c>
      <c r="L10" s="2">
        <v>5</v>
      </c>
      <c r="M10" s="32">
        <v>5490.5499999999993</v>
      </c>
      <c r="N10" s="32">
        <v>459.5</v>
      </c>
      <c r="O10" s="32">
        <v>1684.56</v>
      </c>
      <c r="P10" s="32">
        <v>0</v>
      </c>
      <c r="Q10" s="32">
        <v>1604.56</v>
      </c>
      <c r="R10" s="32">
        <v>4011.3999999999996</v>
      </c>
      <c r="S10" s="2" t="s">
        <v>67</v>
      </c>
      <c r="T10" s="2" t="s">
        <v>68</v>
      </c>
      <c r="U10" s="22" t="s">
        <v>69</v>
      </c>
      <c r="V10" s="2" t="s">
        <v>70</v>
      </c>
      <c r="W10" s="2" t="s">
        <v>10</v>
      </c>
    </row>
    <row r="11" spans="1:23" ht="37.200000000000003" customHeight="1">
      <c r="A11" s="37" t="s">
        <v>296</v>
      </c>
      <c r="B11" s="2" t="e" vm="385">
        <v>#VALUE!</v>
      </c>
      <c r="C11" s="2" t="e" vm="386">
        <v>#VALUE!</v>
      </c>
      <c r="D11" s="2" t="s">
        <v>979</v>
      </c>
      <c r="E11" s="2" t="s">
        <v>978</v>
      </c>
      <c r="F11" s="2" t="s">
        <v>979</v>
      </c>
      <c r="G11" s="2">
        <v>4</v>
      </c>
      <c r="H11" s="2">
        <v>1</v>
      </c>
      <c r="I11" s="2">
        <v>1</v>
      </c>
      <c r="J11" s="2">
        <v>0</v>
      </c>
      <c r="K11" s="2">
        <v>2</v>
      </c>
      <c r="L11" s="2">
        <v>3</v>
      </c>
      <c r="M11" s="32">
        <v>3371.17</v>
      </c>
      <c r="N11" s="32">
        <v>459.5</v>
      </c>
      <c r="O11" s="32">
        <v>842.28</v>
      </c>
      <c r="P11" s="32">
        <v>0</v>
      </c>
      <c r="Q11" s="32">
        <v>1604.56</v>
      </c>
      <c r="R11" s="32">
        <v>2406.84</v>
      </c>
      <c r="S11" s="2" t="s">
        <v>297</v>
      </c>
      <c r="T11" s="2" t="s">
        <v>298</v>
      </c>
      <c r="U11" s="22" t="s">
        <v>8</v>
      </c>
      <c r="V11" s="2" t="s">
        <v>299</v>
      </c>
      <c r="W11" s="2" t="s">
        <v>10</v>
      </c>
    </row>
    <row r="12" spans="1:23" ht="37.200000000000003" customHeight="1">
      <c r="A12" s="21" t="s">
        <v>474</v>
      </c>
      <c r="B12" s="2" t="e" vm="387">
        <v>#VALUE!</v>
      </c>
      <c r="C12" s="2" t="e" vm="388">
        <v>#VALUE!</v>
      </c>
      <c r="D12" s="2" t="s">
        <v>979</v>
      </c>
      <c r="E12" s="2" t="s">
        <v>978</v>
      </c>
      <c r="F12" s="2" t="s">
        <v>979</v>
      </c>
      <c r="G12" s="2">
        <v>3</v>
      </c>
      <c r="H12" s="2">
        <v>1</v>
      </c>
      <c r="I12" s="2">
        <v>1</v>
      </c>
      <c r="J12" s="2">
        <v>0</v>
      </c>
      <c r="K12" s="2">
        <v>1</v>
      </c>
      <c r="L12" s="2">
        <v>2</v>
      </c>
      <c r="M12" s="32">
        <v>2591.54</v>
      </c>
      <c r="N12" s="32">
        <v>459.5</v>
      </c>
      <c r="O12" s="32">
        <v>842.28</v>
      </c>
      <c r="P12" s="32">
        <v>0</v>
      </c>
      <c r="Q12" s="32">
        <v>802.28</v>
      </c>
      <c r="R12" s="32">
        <v>1604.56</v>
      </c>
      <c r="S12" s="2" t="s">
        <v>475</v>
      </c>
      <c r="T12" s="2" t="s">
        <v>476</v>
      </c>
      <c r="U12" s="22" t="s">
        <v>18</v>
      </c>
      <c r="V12" s="2" t="s">
        <v>477</v>
      </c>
      <c r="W12" s="2" t="s">
        <v>10</v>
      </c>
    </row>
    <row r="13" spans="1:23" ht="37.200000000000003" customHeight="1">
      <c r="A13" s="21" t="s">
        <v>855</v>
      </c>
      <c r="B13" s="2" t="e" vm="389">
        <v>#VALUE!</v>
      </c>
      <c r="C13" s="2" t="e" vm="390">
        <v>#VALUE!</v>
      </c>
      <c r="D13" s="2" t="s">
        <v>978</v>
      </c>
      <c r="E13" s="2" t="s">
        <v>979</v>
      </c>
      <c r="F13" s="2" t="s">
        <v>979</v>
      </c>
      <c r="G13" s="2">
        <v>4</v>
      </c>
      <c r="H13" s="2">
        <v>1</v>
      </c>
      <c r="I13" s="2">
        <v>1</v>
      </c>
      <c r="J13" s="2">
        <v>0</v>
      </c>
      <c r="K13" s="2">
        <v>1</v>
      </c>
      <c r="L13" s="2">
        <v>3</v>
      </c>
      <c r="M13" s="32">
        <v>4451.0199999999995</v>
      </c>
      <c r="N13" s="32">
        <v>459.5</v>
      </c>
      <c r="O13" s="32">
        <v>842.28</v>
      </c>
      <c r="P13" s="32">
        <v>0</v>
      </c>
      <c r="Q13" s="32">
        <v>802.28</v>
      </c>
      <c r="R13" s="32">
        <v>2406.84</v>
      </c>
      <c r="S13" s="2" t="s">
        <v>856</v>
      </c>
      <c r="T13" s="2" t="s">
        <v>857</v>
      </c>
      <c r="U13" s="22" t="s">
        <v>92</v>
      </c>
      <c r="V13" s="2" t="s">
        <v>858</v>
      </c>
      <c r="W13" s="2" t="s">
        <v>10</v>
      </c>
    </row>
    <row r="14" spans="1:23" ht="37.200000000000003" customHeight="1">
      <c r="A14" s="37" t="s">
        <v>259</v>
      </c>
      <c r="B14" s="2" t="e" vm="391">
        <v>#VALUE!</v>
      </c>
      <c r="C14" s="2" t="e" vm="392">
        <v>#VALUE!</v>
      </c>
      <c r="D14" s="2" t="s">
        <v>979</v>
      </c>
      <c r="E14" s="2" t="s">
        <v>978</v>
      </c>
      <c r="F14" s="2" t="s">
        <v>979</v>
      </c>
      <c r="G14" s="2">
        <v>3</v>
      </c>
      <c r="H14" s="2">
        <v>1</v>
      </c>
      <c r="I14" s="2">
        <v>1</v>
      </c>
      <c r="J14" s="2">
        <v>0</v>
      </c>
      <c r="K14" s="2">
        <v>1</v>
      </c>
      <c r="L14" s="2">
        <v>2</v>
      </c>
      <c r="M14" s="32">
        <v>2591.54</v>
      </c>
      <c r="N14" s="32">
        <v>459.5</v>
      </c>
      <c r="O14" s="32">
        <v>842.28</v>
      </c>
      <c r="P14" s="32">
        <v>0</v>
      </c>
      <c r="Q14" s="32">
        <v>802.28</v>
      </c>
      <c r="R14" s="32">
        <v>1604.56</v>
      </c>
      <c r="S14" s="33" t="s">
        <v>733</v>
      </c>
      <c r="T14" s="33" t="s">
        <v>734</v>
      </c>
      <c r="U14" s="33"/>
      <c r="V14" s="33" t="s">
        <v>735</v>
      </c>
      <c r="W14" s="33" t="s">
        <v>10</v>
      </c>
    </row>
    <row r="15" spans="1:23" ht="37.200000000000003" customHeight="1">
      <c r="A15" s="21" t="s">
        <v>558</v>
      </c>
      <c r="B15" s="2" t="e" vm="393">
        <v>#VALUE!</v>
      </c>
      <c r="C15" s="2" t="e" vm="394">
        <v>#VALUE!</v>
      </c>
      <c r="D15" s="2" t="s">
        <v>978</v>
      </c>
      <c r="E15" s="2" t="s">
        <v>979</v>
      </c>
      <c r="F15" s="2" t="s">
        <v>979</v>
      </c>
      <c r="G15" s="2">
        <v>4</v>
      </c>
      <c r="H15" s="2">
        <v>1</v>
      </c>
      <c r="I15" s="2">
        <v>1</v>
      </c>
      <c r="J15" s="2">
        <v>0</v>
      </c>
      <c r="K15" s="2">
        <v>1</v>
      </c>
      <c r="L15" s="2">
        <v>2</v>
      </c>
      <c r="M15" s="32">
        <v>4451.0199999999995</v>
      </c>
      <c r="N15" s="32">
        <v>459.5</v>
      </c>
      <c r="O15" s="32">
        <v>842.28</v>
      </c>
      <c r="P15" s="32">
        <v>0</v>
      </c>
      <c r="Q15" s="32">
        <v>802.28</v>
      </c>
      <c r="R15" s="32">
        <v>1604.56</v>
      </c>
      <c r="S15" s="2" t="s">
        <v>559</v>
      </c>
      <c r="T15" s="2" t="s">
        <v>560</v>
      </c>
      <c r="U15" s="22" t="s">
        <v>561</v>
      </c>
      <c r="V15" s="2" t="s">
        <v>562</v>
      </c>
      <c r="W15" s="2" t="s">
        <v>13</v>
      </c>
    </row>
    <row r="16" spans="1:23" ht="37.200000000000003" customHeight="1">
      <c r="A16" s="21" t="s">
        <v>791</v>
      </c>
      <c r="B16" s="2" t="e" vm="395">
        <v>#VALUE!</v>
      </c>
      <c r="C16" s="2" t="e" vm="396">
        <v>#VALUE!</v>
      </c>
      <c r="D16" s="2" t="s">
        <v>978</v>
      </c>
      <c r="E16" s="2" t="s">
        <v>979</v>
      </c>
      <c r="F16" s="2" t="s">
        <v>979</v>
      </c>
      <c r="G16" s="2">
        <v>2</v>
      </c>
      <c r="H16" s="2">
        <v>1</v>
      </c>
      <c r="I16" s="2">
        <v>1</v>
      </c>
      <c r="J16" s="2">
        <v>0</v>
      </c>
      <c r="K16" s="2">
        <v>1</v>
      </c>
      <c r="L16" s="2">
        <v>2</v>
      </c>
      <c r="M16" s="32">
        <v>2371.96</v>
      </c>
      <c r="N16" s="32">
        <v>459.5</v>
      </c>
      <c r="O16" s="32">
        <v>842.28</v>
      </c>
      <c r="P16" s="32">
        <v>0</v>
      </c>
      <c r="Q16" s="32">
        <v>802.28</v>
      </c>
      <c r="R16" s="32">
        <v>1604.56</v>
      </c>
      <c r="S16" s="2" t="s">
        <v>792</v>
      </c>
      <c r="T16" s="2" t="s">
        <v>793</v>
      </c>
      <c r="U16" s="22" t="s">
        <v>18</v>
      </c>
      <c r="V16" s="2" t="s">
        <v>794</v>
      </c>
      <c r="W16" s="2" t="s">
        <v>10</v>
      </c>
    </row>
    <row r="17" spans="1:23" ht="37.200000000000003" customHeight="1">
      <c r="A17" s="37" t="s">
        <v>755</v>
      </c>
      <c r="B17" s="2" t="e" vm="397">
        <v>#VALUE!</v>
      </c>
      <c r="C17" s="2" t="e" vm="398">
        <v>#VALUE!</v>
      </c>
      <c r="D17" s="2" t="s">
        <v>978</v>
      </c>
      <c r="E17" s="2" t="s">
        <v>979</v>
      </c>
      <c r="F17" s="2" t="s">
        <v>979</v>
      </c>
      <c r="G17" s="2">
        <v>3</v>
      </c>
      <c r="H17" s="2">
        <v>1</v>
      </c>
      <c r="I17" s="2">
        <v>2</v>
      </c>
      <c r="J17" s="2">
        <v>0</v>
      </c>
      <c r="K17" s="2">
        <v>1</v>
      </c>
      <c r="L17" s="2">
        <v>2</v>
      </c>
      <c r="M17" s="32">
        <v>3411.4900000000002</v>
      </c>
      <c r="N17" s="32">
        <v>459.5</v>
      </c>
      <c r="O17" s="32">
        <v>1684.56</v>
      </c>
      <c r="P17" s="32">
        <v>0</v>
      </c>
      <c r="Q17" s="32">
        <v>802.28</v>
      </c>
      <c r="R17" s="32">
        <v>1604.56</v>
      </c>
      <c r="S17" s="2" t="s">
        <v>756</v>
      </c>
      <c r="T17" s="2" t="s">
        <v>757</v>
      </c>
      <c r="U17" s="22" t="s">
        <v>227</v>
      </c>
      <c r="V17" s="2" t="s">
        <v>758</v>
      </c>
      <c r="W17" s="2" t="s">
        <v>10</v>
      </c>
    </row>
    <row r="18" spans="1:23" ht="37.200000000000003" customHeight="1">
      <c r="A18" s="21" t="s">
        <v>514</v>
      </c>
      <c r="B18" s="2" t="e" vm="399">
        <v>#VALUE!</v>
      </c>
      <c r="C18" s="2" t="e" vm="400">
        <v>#VALUE!</v>
      </c>
      <c r="D18" s="2" t="s">
        <v>978</v>
      </c>
      <c r="E18" s="2" t="s">
        <v>979</v>
      </c>
      <c r="F18" s="2" t="s">
        <v>979</v>
      </c>
      <c r="G18" s="2">
        <v>2</v>
      </c>
      <c r="H18" s="2">
        <v>1</v>
      </c>
      <c r="I18" s="2">
        <v>1</v>
      </c>
      <c r="J18" s="2">
        <v>0</v>
      </c>
      <c r="K18" s="2">
        <v>1</v>
      </c>
      <c r="L18" s="2">
        <v>2</v>
      </c>
      <c r="M18" s="32">
        <v>2371.96</v>
      </c>
      <c r="N18" s="32">
        <v>459.5</v>
      </c>
      <c r="O18" s="32">
        <v>842.28</v>
      </c>
      <c r="P18" s="32">
        <v>0</v>
      </c>
      <c r="Q18" s="32">
        <v>802.28</v>
      </c>
      <c r="R18" s="32">
        <v>1604.56</v>
      </c>
      <c r="S18" s="2" t="s">
        <v>515</v>
      </c>
      <c r="T18" s="2" t="s">
        <v>516</v>
      </c>
      <c r="U18" s="22" t="s">
        <v>517</v>
      </c>
      <c r="V18" s="2" t="s">
        <v>518</v>
      </c>
      <c r="W18" s="2" t="s">
        <v>10</v>
      </c>
    </row>
    <row r="19" spans="1:23" ht="37.200000000000003" customHeight="1">
      <c r="A19" s="21" t="s">
        <v>882</v>
      </c>
      <c r="B19" s="2" t="e" vm="401">
        <v>#VALUE!</v>
      </c>
      <c r="C19" s="2" t="e" vm="402">
        <v>#VALUE!</v>
      </c>
      <c r="D19" s="2" t="s">
        <v>979</v>
      </c>
      <c r="E19" s="2" t="s">
        <v>978</v>
      </c>
      <c r="F19" s="2" t="s">
        <v>979</v>
      </c>
      <c r="G19" s="2">
        <v>2</v>
      </c>
      <c r="H19" s="2">
        <v>1</v>
      </c>
      <c r="I19" s="2">
        <v>1</v>
      </c>
      <c r="J19" s="2">
        <v>0</v>
      </c>
      <c r="K19" s="2">
        <v>1</v>
      </c>
      <c r="L19" s="2">
        <v>2</v>
      </c>
      <c r="M19" s="32">
        <v>1811.91</v>
      </c>
      <c r="N19" s="32">
        <v>459.5</v>
      </c>
      <c r="O19" s="32">
        <v>842.28</v>
      </c>
      <c r="P19" s="32">
        <v>0</v>
      </c>
      <c r="Q19" s="32">
        <v>802.28</v>
      </c>
      <c r="R19" s="32">
        <v>1604.56</v>
      </c>
      <c r="S19" s="2" t="s">
        <v>883</v>
      </c>
      <c r="T19" s="2" t="s">
        <v>884</v>
      </c>
      <c r="U19" s="22" t="s">
        <v>517</v>
      </c>
      <c r="V19" s="2" t="s">
        <v>885</v>
      </c>
      <c r="W19" s="2" t="s">
        <v>10</v>
      </c>
    </row>
    <row r="20" spans="1:23" ht="37.200000000000003" customHeight="1">
      <c r="A20" s="21" t="s">
        <v>844</v>
      </c>
      <c r="B20" s="2" t="e" vm="403">
        <v>#VALUE!</v>
      </c>
      <c r="C20" s="2" t="e" vm="404">
        <v>#VALUE!</v>
      </c>
      <c r="D20" s="2" t="s">
        <v>978</v>
      </c>
      <c r="E20" s="2" t="s">
        <v>979</v>
      </c>
      <c r="F20" s="2" t="s">
        <v>979</v>
      </c>
      <c r="G20" s="2">
        <v>2</v>
      </c>
      <c r="H20" s="2">
        <v>1</v>
      </c>
      <c r="I20" s="2">
        <v>1</v>
      </c>
      <c r="J20" s="2">
        <v>0</v>
      </c>
      <c r="K20" s="2">
        <v>1</v>
      </c>
      <c r="L20" s="2">
        <v>2</v>
      </c>
      <c r="M20" s="32">
        <v>2371.96</v>
      </c>
      <c r="N20" s="32">
        <v>459.5</v>
      </c>
      <c r="O20" s="32">
        <v>842.28</v>
      </c>
      <c r="P20" s="32">
        <v>0</v>
      </c>
      <c r="Q20" s="32">
        <v>802.28</v>
      </c>
      <c r="R20" s="32">
        <v>1604.56</v>
      </c>
      <c r="S20" s="2" t="s">
        <v>845</v>
      </c>
      <c r="T20" s="2" t="s">
        <v>68</v>
      </c>
      <c r="U20" s="22" t="s">
        <v>69</v>
      </c>
      <c r="V20" s="2" t="s">
        <v>846</v>
      </c>
      <c r="W20" s="2" t="s">
        <v>10</v>
      </c>
    </row>
    <row r="21" spans="1:23" ht="37.200000000000003" customHeight="1">
      <c r="A21" s="21" t="s">
        <v>917</v>
      </c>
      <c r="B21" s="2" t="e" vm="405">
        <v>#VALUE!</v>
      </c>
      <c r="C21" s="2" t="e" vm="406">
        <v>#VALUE!</v>
      </c>
      <c r="D21" s="2" t="s">
        <v>978</v>
      </c>
      <c r="E21" s="2" t="s">
        <v>979</v>
      </c>
      <c r="F21" s="2" t="s">
        <v>979</v>
      </c>
      <c r="G21" s="2">
        <v>3</v>
      </c>
      <c r="H21" s="2">
        <v>1</v>
      </c>
      <c r="I21" s="2">
        <v>2</v>
      </c>
      <c r="J21" s="2">
        <v>0</v>
      </c>
      <c r="K21" s="2">
        <v>2</v>
      </c>
      <c r="L21" s="2">
        <v>3</v>
      </c>
      <c r="M21" s="32">
        <v>3411.4900000000002</v>
      </c>
      <c r="N21" s="32">
        <v>459.5</v>
      </c>
      <c r="O21" s="32">
        <v>1684.56</v>
      </c>
      <c r="P21" s="32">
        <v>0</v>
      </c>
      <c r="Q21" s="32">
        <v>1604.56</v>
      </c>
      <c r="R21" s="32">
        <v>2406.84</v>
      </c>
      <c r="S21" s="2" t="s">
        <v>918</v>
      </c>
      <c r="T21" s="2" t="s">
        <v>919</v>
      </c>
      <c r="U21" s="22" t="s">
        <v>920</v>
      </c>
      <c r="V21" s="2" t="s">
        <v>921</v>
      </c>
      <c r="W21" s="2" t="s">
        <v>920</v>
      </c>
    </row>
    <row r="22" spans="1:23" ht="37.200000000000003" customHeight="1">
      <c r="A22" s="37" t="s">
        <v>196</v>
      </c>
      <c r="B22" s="2" t="e" vm="407">
        <v>#VALUE!</v>
      </c>
      <c r="C22" s="2" t="e" vm="408">
        <v>#VALUE!</v>
      </c>
      <c r="D22" s="2" t="s">
        <v>978</v>
      </c>
      <c r="E22" s="2" t="s">
        <v>979</v>
      </c>
      <c r="F22" s="2" t="s">
        <v>979</v>
      </c>
      <c r="G22" s="2">
        <v>4</v>
      </c>
      <c r="H22" s="2">
        <v>1</v>
      </c>
      <c r="I22" s="2">
        <v>1</v>
      </c>
      <c r="J22" s="2">
        <v>0</v>
      </c>
      <c r="K22" s="2">
        <v>1</v>
      </c>
      <c r="L22" s="2">
        <v>4</v>
      </c>
      <c r="M22" s="32">
        <v>4451.0199999999995</v>
      </c>
      <c r="N22" s="32">
        <v>459.5</v>
      </c>
      <c r="O22" s="32">
        <v>842.28</v>
      </c>
      <c r="P22" s="32">
        <v>0</v>
      </c>
      <c r="Q22" s="32">
        <v>802.28</v>
      </c>
      <c r="R22" s="32">
        <v>3209.12</v>
      </c>
      <c r="S22" s="2" t="s">
        <v>197</v>
      </c>
      <c r="T22" s="2" t="s">
        <v>198</v>
      </c>
      <c r="U22" s="22" t="s">
        <v>8</v>
      </c>
      <c r="V22" s="2" t="s">
        <v>199</v>
      </c>
      <c r="W22" s="2" t="s">
        <v>10</v>
      </c>
    </row>
    <row r="23" spans="1:23" ht="37.200000000000003" customHeight="1">
      <c r="A23" s="21" t="s">
        <v>509</v>
      </c>
      <c r="B23" s="2" t="e" vm="409">
        <v>#VALUE!</v>
      </c>
      <c r="C23" s="2" t="e" vm="410">
        <v>#VALUE!</v>
      </c>
      <c r="D23" s="2" t="s">
        <v>978</v>
      </c>
      <c r="E23" s="2" t="s">
        <v>979</v>
      </c>
      <c r="F23" s="2" t="s">
        <v>979</v>
      </c>
      <c r="G23" s="2">
        <v>4</v>
      </c>
      <c r="H23" s="2">
        <v>1</v>
      </c>
      <c r="I23" s="2">
        <v>1</v>
      </c>
      <c r="J23" s="2">
        <v>0</v>
      </c>
      <c r="K23" s="2">
        <v>1</v>
      </c>
      <c r="L23" s="2">
        <v>3</v>
      </c>
      <c r="M23" s="32">
        <v>4451.0199999999995</v>
      </c>
      <c r="N23" s="32">
        <v>459.5</v>
      </c>
      <c r="O23" s="32">
        <v>842.28</v>
      </c>
      <c r="P23" s="32">
        <v>0</v>
      </c>
      <c r="Q23" s="32">
        <v>802.28</v>
      </c>
      <c r="R23" s="32">
        <v>2406.84</v>
      </c>
      <c r="S23" s="2" t="s">
        <v>510</v>
      </c>
      <c r="T23" s="2" t="s">
        <v>511</v>
      </c>
      <c r="U23" s="22" t="s">
        <v>18</v>
      </c>
      <c r="V23" s="2" t="s">
        <v>512</v>
      </c>
      <c r="W23" s="2" t="s">
        <v>10</v>
      </c>
    </row>
    <row r="24" spans="1:23" ht="37.200000000000003" customHeight="1">
      <c r="A24" s="21" t="s">
        <v>532</v>
      </c>
      <c r="B24" s="2" t="e" vm="411">
        <v>#VALUE!</v>
      </c>
      <c r="C24" s="2" t="e" vm="412">
        <v>#VALUE!</v>
      </c>
      <c r="D24" s="2" t="s">
        <v>978</v>
      </c>
      <c r="E24" s="2" t="s">
        <v>979</v>
      </c>
      <c r="F24" s="2" t="s">
        <v>979</v>
      </c>
      <c r="G24" s="2">
        <v>3</v>
      </c>
      <c r="H24" s="2">
        <v>1</v>
      </c>
      <c r="I24" s="2">
        <v>1</v>
      </c>
      <c r="J24" s="2">
        <v>0</v>
      </c>
      <c r="K24" s="2">
        <v>1</v>
      </c>
      <c r="L24" s="2">
        <v>2</v>
      </c>
      <c r="M24" s="32">
        <v>3411.4900000000002</v>
      </c>
      <c r="N24" s="32">
        <v>459.5</v>
      </c>
      <c r="O24" s="32">
        <v>842.28</v>
      </c>
      <c r="P24" s="32">
        <v>0</v>
      </c>
      <c r="Q24" s="32">
        <v>802.28</v>
      </c>
      <c r="R24" s="32">
        <v>1604.56</v>
      </c>
      <c r="S24" s="2" t="s">
        <v>533</v>
      </c>
      <c r="T24" s="2" t="s">
        <v>534</v>
      </c>
      <c r="U24" s="22" t="s">
        <v>69</v>
      </c>
      <c r="V24" s="2" t="s">
        <v>535</v>
      </c>
      <c r="W24" s="2" t="s">
        <v>10</v>
      </c>
    </row>
    <row r="25" spans="1:23" ht="37.200000000000003" customHeight="1">
      <c r="A25" s="21" t="s">
        <v>674</v>
      </c>
      <c r="B25" s="2" t="e" vm="413">
        <v>#VALUE!</v>
      </c>
      <c r="C25" s="2" t="e" vm="414">
        <v>#VALUE!</v>
      </c>
      <c r="D25" s="2" t="s">
        <v>978</v>
      </c>
      <c r="E25" s="2" t="s">
        <v>979</v>
      </c>
      <c r="F25" s="2" t="s">
        <v>979</v>
      </c>
      <c r="G25" s="2">
        <v>3</v>
      </c>
      <c r="H25" s="2">
        <v>1</v>
      </c>
      <c r="I25" s="2">
        <v>2</v>
      </c>
      <c r="J25" s="2">
        <v>0</v>
      </c>
      <c r="K25" s="2">
        <v>1</v>
      </c>
      <c r="L25" s="2">
        <v>3</v>
      </c>
      <c r="M25" s="32">
        <v>3411.4900000000002</v>
      </c>
      <c r="N25" s="32">
        <v>459.5</v>
      </c>
      <c r="O25" s="32">
        <v>1684.56</v>
      </c>
      <c r="P25" s="32">
        <v>0</v>
      </c>
      <c r="Q25" s="32">
        <v>802.28</v>
      </c>
      <c r="R25" s="32">
        <v>2406.84</v>
      </c>
      <c r="S25" s="2" t="s">
        <v>675</v>
      </c>
      <c r="T25" s="2" t="s">
        <v>676</v>
      </c>
      <c r="U25" s="22" t="s">
        <v>92</v>
      </c>
      <c r="V25" s="2" t="s">
        <v>677</v>
      </c>
      <c r="W25" s="2" t="s">
        <v>10</v>
      </c>
    </row>
    <row r="26" spans="1:23" ht="37.200000000000003" customHeight="1">
      <c r="A26" s="21" t="s">
        <v>305</v>
      </c>
      <c r="B26" s="2" t="e" vm="415">
        <v>#VALUE!</v>
      </c>
      <c r="C26" s="2" t="e" vm="416">
        <v>#VALUE!</v>
      </c>
      <c r="D26" s="2" t="s">
        <v>978</v>
      </c>
      <c r="E26" s="2" t="s">
        <v>979</v>
      </c>
      <c r="F26" s="2" t="s">
        <v>979</v>
      </c>
      <c r="G26" s="2">
        <v>4</v>
      </c>
      <c r="H26" s="2">
        <v>1</v>
      </c>
      <c r="I26" s="2">
        <v>2</v>
      </c>
      <c r="J26" s="2">
        <v>0</v>
      </c>
      <c r="K26" s="2">
        <v>1</v>
      </c>
      <c r="L26" s="2">
        <v>3</v>
      </c>
      <c r="M26" s="32">
        <v>4451.0199999999995</v>
      </c>
      <c r="N26" s="32">
        <v>459.5</v>
      </c>
      <c r="O26" s="32">
        <v>1684.56</v>
      </c>
      <c r="P26" s="32">
        <v>0</v>
      </c>
      <c r="Q26" s="32">
        <v>802.28</v>
      </c>
      <c r="R26" s="32">
        <v>2406.84</v>
      </c>
      <c r="S26" s="2" t="s">
        <v>306</v>
      </c>
      <c r="T26" s="2" t="s">
        <v>307</v>
      </c>
      <c r="U26" s="22" t="s">
        <v>18</v>
      </c>
      <c r="V26" s="2" t="s">
        <v>308</v>
      </c>
      <c r="W26" s="2" t="s">
        <v>10</v>
      </c>
    </row>
    <row r="27" spans="1:23" ht="37.200000000000003" customHeight="1">
      <c r="A27" s="21" t="s">
        <v>663</v>
      </c>
      <c r="B27" s="2" t="e" vm="417">
        <v>#VALUE!</v>
      </c>
      <c r="C27" s="2" t="e" vm="418">
        <v>#VALUE!</v>
      </c>
      <c r="D27" s="2" t="s">
        <v>978</v>
      </c>
      <c r="E27" s="2" t="s">
        <v>979</v>
      </c>
      <c r="F27" s="2" t="s">
        <v>979</v>
      </c>
      <c r="G27" s="2">
        <v>3</v>
      </c>
      <c r="H27" s="2">
        <v>1</v>
      </c>
      <c r="I27" s="2">
        <v>1</v>
      </c>
      <c r="J27" s="2">
        <v>0</v>
      </c>
      <c r="K27" s="2">
        <v>2</v>
      </c>
      <c r="L27" s="2">
        <v>3</v>
      </c>
      <c r="M27" s="32">
        <v>3411.4900000000002</v>
      </c>
      <c r="N27" s="32">
        <v>459.5</v>
      </c>
      <c r="O27" s="32">
        <v>842.28</v>
      </c>
      <c r="P27" s="32">
        <v>0</v>
      </c>
      <c r="Q27" s="32">
        <v>1604.56</v>
      </c>
      <c r="R27" s="32">
        <v>2406.84</v>
      </c>
      <c r="S27" s="2" t="s">
        <v>664</v>
      </c>
      <c r="T27" s="2" t="s">
        <v>665</v>
      </c>
      <c r="U27" s="22" t="s">
        <v>12</v>
      </c>
      <c r="V27" s="2" t="s">
        <v>666</v>
      </c>
      <c r="W27" s="2" t="s">
        <v>13</v>
      </c>
    </row>
    <row r="28" spans="1:23" ht="37.200000000000003" customHeight="1">
      <c r="A28" s="21" t="s">
        <v>704</v>
      </c>
      <c r="B28" s="2" t="e" vm="419">
        <v>#VALUE!</v>
      </c>
      <c r="C28" s="2" t="e" vm="420">
        <v>#VALUE!</v>
      </c>
      <c r="D28" s="2" t="s">
        <v>978</v>
      </c>
      <c r="E28" s="2" t="s">
        <v>979</v>
      </c>
      <c r="F28" s="2" t="s">
        <v>979</v>
      </c>
      <c r="G28" s="2">
        <v>3</v>
      </c>
      <c r="H28" s="2">
        <v>1</v>
      </c>
      <c r="I28" s="2">
        <v>1</v>
      </c>
      <c r="J28" s="2">
        <v>0</v>
      </c>
      <c r="K28" s="2">
        <v>1</v>
      </c>
      <c r="L28" s="2">
        <v>3</v>
      </c>
      <c r="M28" s="32">
        <v>3411.4900000000002</v>
      </c>
      <c r="N28" s="32">
        <v>459.5</v>
      </c>
      <c r="O28" s="32">
        <v>842.28</v>
      </c>
      <c r="P28" s="32">
        <v>0</v>
      </c>
      <c r="Q28" s="32">
        <v>802.28</v>
      </c>
      <c r="R28" s="32">
        <v>2406.84</v>
      </c>
      <c r="S28" s="2" t="s">
        <v>705</v>
      </c>
      <c r="T28" s="2" t="s">
        <v>706</v>
      </c>
      <c r="U28" s="22" t="s">
        <v>18</v>
      </c>
      <c r="V28" s="2" t="s">
        <v>707</v>
      </c>
      <c r="W28" s="2" t="s">
        <v>10</v>
      </c>
    </row>
    <row r="29" spans="1:23" ht="37.200000000000003" customHeight="1">
      <c r="A29" s="37" t="s">
        <v>89</v>
      </c>
      <c r="B29" s="2" t="e" vm="421">
        <v>#VALUE!</v>
      </c>
      <c r="C29" s="2" t="e" vm="422">
        <v>#VALUE!</v>
      </c>
      <c r="D29" s="2" t="s">
        <v>979</v>
      </c>
      <c r="E29" s="2" t="s">
        <v>978</v>
      </c>
      <c r="F29" s="2" t="s">
        <v>979</v>
      </c>
      <c r="G29" s="2">
        <v>4</v>
      </c>
      <c r="H29" s="2">
        <v>1</v>
      </c>
      <c r="I29" s="2">
        <v>1</v>
      </c>
      <c r="J29" s="2">
        <v>0</v>
      </c>
      <c r="K29" s="2">
        <v>2</v>
      </c>
      <c r="L29" s="2">
        <v>4</v>
      </c>
      <c r="M29" s="32">
        <v>3371.17</v>
      </c>
      <c r="N29" s="32">
        <v>459.5</v>
      </c>
      <c r="O29" s="32">
        <v>842.28</v>
      </c>
      <c r="P29" s="32">
        <v>0</v>
      </c>
      <c r="Q29" s="32">
        <v>1604.56</v>
      </c>
      <c r="R29" s="32">
        <v>3209.12</v>
      </c>
      <c r="S29" s="2" t="s">
        <v>90</v>
      </c>
      <c r="T29" s="2" t="s">
        <v>91</v>
      </c>
      <c r="U29" s="22" t="s">
        <v>92</v>
      </c>
      <c r="V29" s="2" t="s">
        <v>93</v>
      </c>
      <c r="W29" s="2" t="s">
        <v>10</v>
      </c>
    </row>
    <row r="30" spans="1:23" ht="37.200000000000003" customHeight="1">
      <c r="A30" s="21" t="s">
        <v>449</v>
      </c>
      <c r="B30" s="2" t="e" vm="423">
        <v>#VALUE!</v>
      </c>
      <c r="C30" s="2" t="e" vm="424">
        <v>#VALUE!</v>
      </c>
      <c r="D30" s="2" t="s">
        <v>978</v>
      </c>
      <c r="E30" s="2" t="s">
        <v>979</v>
      </c>
      <c r="F30" s="2" t="s">
        <v>979</v>
      </c>
      <c r="G30" s="2">
        <v>4</v>
      </c>
      <c r="H30" s="2">
        <v>1</v>
      </c>
      <c r="I30" s="2">
        <v>1</v>
      </c>
      <c r="J30" s="2">
        <v>0</v>
      </c>
      <c r="K30" s="2">
        <v>1</v>
      </c>
      <c r="L30" s="2">
        <v>3</v>
      </c>
      <c r="M30" s="32">
        <v>4451.0199999999995</v>
      </c>
      <c r="N30" s="32">
        <v>459.5</v>
      </c>
      <c r="O30" s="32">
        <v>842.28</v>
      </c>
      <c r="P30" s="32">
        <v>0</v>
      </c>
      <c r="Q30" s="32">
        <v>802.28</v>
      </c>
      <c r="R30" s="32">
        <v>2406.84</v>
      </c>
      <c r="S30" s="2" t="s">
        <v>450</v>
      </c>
      <c r="T30" s="2" t="s">
        <v>451</v>
      </c>
      <c r="U30" s="22" t="s">
        <v>8</v>
      </c>
      <c r="V30" s="2" t="s">
        <v>452</v>
      </c>
      <c r="W30" s="2" t="s">
        <v>10</v>
      </c>
    </row>
    <row r="31" spans="1:23" ht="37.200000000000003" customHeight="1">
      <c r="A31" s="21" t="s">
        <v>625</v>
      </c>
      <c r="B31" s="2" t="e" vm="425">
        <v>#VALUE!</v>
      </c>
      <c r="C31" s="2" t="e" vm="426">
        <v>#VALUE!</v>
      </c>
      <c r="D31" s="2" t="s">
        <v>978</v>
      </c>
      <c r="E31" s="2" t="s">
        <v>979</v>
      </c>
      <c r="F31" s="2" t="s">
        <v>979</v>
      </c>
      <c r="G31" s="2">
        <v>4</v>
      </c>
      <c r="H31" s="2">
        <v>1</v>
      </c>
      <c r="I31" s="2">
        <v>2</v>
      </c>
      <c r="J31" s="2">
        <v>0</v>
      </c>
      <c r="K31" s="2">
        <v>1</v>
      </c>
      <c r="L31" s="2">
        <v>3</v>
      </c>
      <c r="M31" s="32">
        <v>4451.0199999999995</v>
      </c>
      <c r="N31" s="32">
        <v>459.5</v>
      </c>
      <c r="O31" s="32">
        <v>1684.56</v>
      </c>
      <c r="P31" s="32">
        <v>0</v>
      </c>
      <c r="Q31" s="32">
        <v>802.28</v>
      </c>
      <c r="R31" s="32">
        <v>2406.84</v>
      </c>
      <c r="S31" s="2" t="s">
        <v>626</v>
      </c>
      <c r="T31" s="2" t="s">
        <v>627</v>
      </c>
      <c r="U31" s="22" t="s">
        <v>8</v>
      </c>
      <c r="V31" s="2" t="s">
        <v>628</v>
      </c>
      <c r="W31" s="2" t="s">
        <v>10</v>
      </c>
    </row>
    <row r="32" spans="1:23" ht="37.200000000000003" customHeight="1">
      <c r="A32" s="21" t="s">
        <v>862</v>
      </c>
      <c r="B32" s="2" t="e" vm="427">
        <v>#VALUE!</v>
      </c>
      <c r="C32" s="2" t="e" vm="428">
        <v>#VALUE!</v>
      </c>
      <c r="D32" s="2" t="s">
        <v>978</v>
      </c>
      <c r="E32" s="2" t="s">
        <v>979</v>
      </c>
      <c r="F32" s="2" t="s">
        <v>979</v>
      </c>
      <c r="G32" s="2">
        <v>3</v>
      </c>
      <c r="H32" s="2">
        <v>1</v>
      </c>
      <c r="I32" s="2">
        <v>1</v>
      </c>
      <c r="J32" s="2">
        <v>0</v>
      </c>
      <c r="K32" s="2">
        <v>1</v>
      </c>
      <c r="L32" s="2">
        <v>3</v>
      </c>
      <c r="M32" s="32">
        <v>3411.4900000000002</v>
      </c>
      <c r="N32" s="32">
        <v>459.5</v>
      </c>
      <c r="O32" s="32">
        <v>842.28</v>
      </c>
      <c r="P32" s="32">
        <v>0</v>
      </c>
      <c r="Q32" s="32">
        <v>802.28</v>
      </c>
      <c r="R32" s="32">
        <v>2406.84</v>
      </c>
      <c r="S32" s="2" t="s">
        <v>863</v>
      </c>
      <c r="T32" s="2" t="s">
        <v>864</v>
      </c>
      <c r="U32" s="22" t="s">
        <v>92</v>
      </c>
      <c r="V32" s="2" t="s">
        <v>865</v>
      </c>
      <c r="W32" s="2" t="s">
        <v>10</v>
      </c>
    </row>
    <row r="33" spans="1:23" ht="37.200000000000003" customHeight="1">
      <c r="A33" s="37" t="s">
        <v>929</v>
      </c>
      <c r="B33" s="2" t="e" vm="429">
        <v>#VALUE!</v>
      </c>
      <c r="C33" s="2" t="e" vm="430">
        <v>#VALUE!</v>
      </c>
      <c r="D33" s="2" t="s">
        <v>978</v>
      </c>
      <c r="E33" s="2" t="s">
        <v>979</v>
      </c>
      <c r="F33" s="2" t="s">
        <v>979</v>
      </c>
      <c r="G33" s="2">
        <v>2</v>
      </c>
      <c r="H33" s="2">
        <v>1</v>
      </c>
      <c r="I33" s="2">
        <v>1</v>
      </c>
      <c r="J33" s="2">
        <v>0</v>
      </c>
      <c r="K33" s="2">
        <v>1</v>
      </c>
      <c r="L33" s="2">
        <v>2</v>
      </c>
      <c r="M33" s="32">
        <v>2371.96</v>
      </c>
      <c r="N33" s="32">
        <v>459.5</v>
      </c>
      <c r="O33" s="32">
        <v>842.28</v>
      </c>
      <c r="P33" s="32">
        <v>0</v>
      </c>
      <c r="Q33" s="32">
        <v>802.28</v>
      </c>
      <c r="R33" s="32">
        <v>1604.56</v>
      </c>
      <c r="S33" s="2" t="s">
        <v>930</v>
      </c>
      <c r="T33" s="2" t="s">
        <v>931</v>
      </c>
      <c r="U33" s="22" t="s">
        <v>139</v>
      </c>
      <c r="V33" s="2" t="s">
        <v>932</v>
      </c>
      <c r="W33" s="2" t="s">
        <v>10</v>
      </c>
    </row>
    <row r="34" spans="1:23" ht="37.200000000000003" customHeight="1">
      <c r="A34" s="21" t="s">
        <v>740</v>
      </c>
      <c r="B34" s="2" t="e" vm="431">
        <v>#VALUE!</v>
      </c>
      <c r="C34" s="2" t="e" vm="432">
        <v>#VALUE!</v>
      </c>
      <c r="D34" s="2" t="s">
        <v>978</v>
      </c>
      <c r="E34" s="2" t="s">
        <v>979</v>
      </c>
      <c r="F34" s="2" t="s">
        <v>979</v>
      </c>
      <c r="G34" s="2">
        <v>3</v>
      </c>
      <c r="H34" s="2">
        <v>1</v>
      </c>
      <c r="I34" s="2">
        <v>1</v>
      </c>
      <c r="J34" s="2">
        <v>0</v>
      </c>
      <c r="K34" s="2">
        <v>1</v>
      </c>
      <c r="L34" s="2">
        <v>2</v>
      </c>
      <c r="M34" s="32">
        <v>3411.4900000000002</v>
      </c>
      <c r="N34" s="32">
        <v>459.5</v>
      </c>
      <c r="O34" s="32">
        <v>842.28</v>
      </c>
      <c r="P34" s="32">
        <v>0</v>
      </c>
      <c r="Q34" s="32">
        <v>802.28</v>
      </c>
      <c r="R34" s="32">
        <v>1604.56</v>
      </c>
      <c r="S34" s="2" t="s">
        <v>741</v>
      </c>
      <c r="T34" s="2" t="s">
        <v>742</v>
      </c>
      <c r="U34" s="22" t="s">
        <v>69</v>
      </c>
      <c r="V34" s="2" t="s">
        <v>743</v>
      </c>
      <c r="W34" s="2" t="s">
        <v>10</v>
      </c>
    </row>
    <row r="35" spans="1:23" ht="37.200000000000003" customHeight="1">
      <c r="A35" s="21" t="s">
        <v>751</v>
      </c>
      <c r="B35" s="2" t="e" vm="433">
        <v>#VALUE!</v>
      </c>
      <c r="C35" s="2" t="e" vm="434">
        <v>#VALUE!</v>
      </c>
      <c r="D35" s="2" t="s">
        <v>979</v>
      </c>
      <c r="E35" s="2" t="s">
        <v>978</v>
      </c>
      <c r="F35" s="2" t="s">
        <v>979</v>
      </c>
      <c r="G35" s="2">
        <v>3</v>
      </c>
      <c r="H35" s="2">
        <v>1</v>
      </c>
      <c r="I35" s="2">
        <v>1</v>
      </c>
      <c r="J35" s="2">
        <v>0</v>
      </c>
      <c r="K35" s="2">
        <v>1</v>
      </c>
      <c r="L35" s="2">
        <v>2</v>
      </c>
      <c r="M35" s="32">
        <v>2591.54</v>
      </c>
      <c r="N35" s="32">
        <v>459.5</v>
      </c>
      <c r="O35" s="32">
        <v>842.28</v>
      </c>
      <c r="P35" s="32">
        <v>0</v>
      </c>
      <c r="Q35" s="32">
        <v>802.28</v>
      </c>
      <c r="R35" s="32">
        <v>1604.56</v>
      </c>
      <c r="S35" s="2" t="s">
        <v>752</v>
      </c>
      <c r="T35" s="2" t="s">
        <v>753</v>
      </c>
      <c r="U35" s="22" t="s">
        <v>18</v>
      </c>
      <c r="V35" s="2" t="s">
        <v>754</v>
      </c>
      <c r="W35" s="2" t="s">
        <v>10</v>
      </c>
    </row>
    <row r="36" spans="1:23" ht="37.200000000000003" customHeight="1">
      <c r="A36" s="21" t="s">
        <v>700</v>
      </c>
      <c r="B36" s="2" t="e" vm="435">
        <v>#VALUE!</v>
      </c>
      <c r="C36" s="2" t="e" vm="436">
        <v>#VALUE!</v>
      </c>
      <c r="D36" s="2" t="s">
        <v>979</v>
      </c>
      <c r="E36" s="2" t="s">
        <v>978</v>
      </c>
      <c r="F36" s="2" t="s">
        <v>979</v>
      </c>
      <c r="G36" s="2">
        <v>3</v>
      </c>
      <c r="H36" s="2">
        <v>1</v>
      </c>
      <c r="I36" s="2">
        <v>1</v>
      </c>
      <c r="J36" s="2">
        <v>0</v>
      </c>
      <c r="K36" s="2">
        <v>1</v>
      </c>
      <c r="L36" s="2">
        <v>2</v>
      </c>
      <c r="M36" s="32">
        <v>2591.54</v>
      </c>
      <c r="N36" s="32">
        <v>459.5</v>
      </c>
      <c r="O36" s="32">
        <v>842.28</v>
      </c>
      <c r="P36" s="32">
        <v>0</v>
      </c>
      <c r="Q36" s="32">
        <v>802.28</v>
      </c>
      <c r="R36" s="32">
        <v>1604.56</v>
      </c>
      <c r="S36" s="2" t="s">
        <v>701</v>
      </c>
      <c r="T36" s="2" t="s">
        <v>702</v>
      </c>
      <c r="U36" s="22" t="s">
        <v>12</v>
      </c>
      <c r="V36" s="2" t="s">
        <v>703</v>
      </c>
      <c r="W36" s="2" t="s">
        <v>13</v>
      </c>
    </row>
    <row r="37" spans="1:23" ht="37.200000000000003" customHeight="1">
      <c r="A37" s="21" t="s">
        <v>688</v>
      </c>
      <c r="B37" s="2" t="e" vm="437">
        <v>#VALUE!</v>
      </c>
      <c r="C37" s="2" t="e" vm="438">
        <v>#VALUE!</v>
      </c>
      <c r="D37" s="2" t="s">
        <v>978</v>
      </c>
      <c r="E37" s="2" t="s">
        <v>979</v>
      </c>
      <c r="F37" s="2" t="s">
        <v>979</v>
      </c>
      <c r="G37" s="2">
        <v>3</v>
      </c>
      <c r="H37" s="2">
        <v>1</v>
      </c>
      <c r="I37" s="2">
        <v>1</v>
      </c>
      <c r="J37" s="2">
        <v>0</v>
      </c>
      <c r="K37" s="2">
        <v>1</v>
      </c>
      <c r="L37" s="2">
        <v>2</v>
      </c>
      <c r="M37" s="32">
        <v>3411.4900000000002</v>
      </c>
      <c r="N37" s="32">
        <v>459.5</v>
      </c>
      <c r="O37" s="32">
        <v>842.28</v>
      </c>
      <c r="P37" s="32">
        <v>0</v>
      </c>
      <c r="Q37" s="32">
        <v>802.28</v>
      </c>
      <c r="R37" s="32">
        <v>1604.56</v>
      </c>
      <c r="S37" s="2" t="s">
        <v>689</v>
      </c>
      <c r="T37" s="2" t="s">
        <v>690</v>
      </c>
      <c r="U37" s="22" t="s">
        <v>8</v>
      </c>
      <c r="V37" s="2" t="s">
        <v>691</v>
      </c>
      <c r="W37" s="2" t="s">
        <v>10</v>
      </c>
    </row>
    <row r="38" spans="1:23" ht="37.200000000000003" customHeight="1">
      <c r="A38" s="21" t="s">
        <v>725</v>
      </c>
      <c r="B38" s="2" t="e" vm="439">
        <v>#VALUE!</v>
      </c>
      <c r="C38" s="2" t="e" vm="440">
        <v>#VALUE!</v>
      </c>
      <c r="D38" s="2" t="s">
        <v>978</v>
      </c>
      <c r="E38" s="2" t="s">
        <v>979</v>
      </c>
      <c r="F38" s="2" t="s">
        <v>979</v>
      </c>
      <c r="G38" s="2">
        <v>3</v>
      </c>
      <c r="H38" s="2">
        <v>1</v>
      </c>
      <c r="I38" s="2">
        <v>1</v>
      </c>
      <c r="J38" s="2">
        <v>0</v>
      </c>
      <c r="K38" s="2">
        <v>1</v>
      </c>
      <c r="L38" s="2">
        <v>2</v>
      </c>
      <c r="M38" s="32">
        <v>3411.4900000000002</v>
      </c>
      <c r="N38" s="32">
        <v>459.5</v>
      </c>
      <c r="O38" s="32">
        <v>842.28</v>
      </c>
      <c r="P38" s="32">
        <v>0</v>
      </c>
      <c r="Q38" s="32">
        <v>802.28</v>
      </c>
      <c r="R38" s="32">
        <v>1604.56</v>
      </c>
      <c r="S38" s="2" t="s">
        <v>726</v>
      </c>
      <c r="T38" s="2" t="s">
        <v>727</v>
      </c>
      <c r="U38" s="22" t="s">
        <v>18</v>
      </c>
      <c r="V38" s="2" t="s">
        <v>728</v>
      </c>
      <c r="W38" s="2" t="s">
        <v>10</v>
      </c>
    </row>
    <row r="39" spans="1:23" ht="37.200000000000003" customHeight="1">
      <c r="A39" s="21" t="s">
        <v>489</v>
      </c>
      <c r="B39" s="2" t="e" vm="441">
        <v>#VALUE!</v>
      </c>
      <c r="C39" s="2" t="e" vm="442">
        <v>#VALUE!</v>
      </c>
      <c r="D39" s="2" t="s">
        <v>979</v>
      </c>
      <c r="E39" s="2" t="s">
        <v>978</v>
      </c>
      <c r="F39" s="2" t="s">
        <v>979</v>
      </c>
      <c r="G39" s="2">
        <v>4</v>
      </c>
      <c r="H39" s="2">
        <v>1</v>
      </c>
      <c r="I39" s="2">
        <v>1</v>
      </c>
      <c r="J39" s="2">
        <v>0</v>
      </c>
      <c r="K39" s="2">
        <v>1</v>
      </c>
      <c r="L39" s="2">
        <v>3</v>
      </c>
      <c r="M39" s="32">
        <v>3371.17</v>
      </c>
      <c r="N39" s="32">
        <v>459.5</v>
      </c>
      <c r="O39" s="32">
        <v>842.28</v>
      </c>
      <c r="P39" s="32">
        <v>0</v>
      </c>
      <c r="Q39" s="32">
        <v>802.28</v>
      </c>
      <c r="R39" s="32">
        <v>2406.84</v>
      </c>
      <c r="S39" s="2" t="s">
        <v>490</v>
      </c>
      <c r="T39" s="2" t="s">
        <v>491</v>
      </c>
      <c r="U39" s="22" t="s">
        <v>8</v>
      </c>
      <c r="V39" s="2" t="s">
        <v>492</v>
      </c>
      <c r="W39" s="2" t="s">
        <v>10</v>
      </c>
    </row>
    <row r="40" spans="1:23" ht="37.200000000000003" customHeight="1">
      <c r="A40" s="21" t="s">
        <v>760</v>
      </c>
      <c r="B40" s="2" t="e" vm="443">
        <v>#VALUE!</v>
      </c>
      <c r="C40" s="2" t="e" vm="444">
        <v>#VALUE!</v>
      </c>
      <c r="D40" s="2" t="s">
        <v>979</v>
      </c>
      <c r="E40" s="2" t="s">
        <v>978</v>
      </c>
      <c r="F40" s="2" t="s">
        <v>979</v>
      </c>
      <c r="G40" s="2">
        <v>3</v>
      </c>
      <c r="H40" s="2">
        <v>1</v>
      </c>
      <c r="I40" s="2">
        <v>1</v>
      </c>
      <c r="J40" s="2">
        <v>0</v>
      </c>
      <c r="K40" s="2">
        <v>1</v>
      </c>
      <c r="L40" s="2">
        <v>2</v>
      </c>
      <c r="M40" s="32">
        <v>2591.54</v>
      </c>
      <c r="N40" s="32">
        <v>459.5</v>
      </c>
      <c r="O40" s="32">
        <v>842.28</v>
      </c>
      <c r="P40" s="32">
        <v>0</v>
      </c>
      <c r="Q40" s="32">
        <v>802.28</v>
      </c>
      <c r="R40" s="32">
        <v>1604.56</v>
      </c>
      <c r="S40" s="2" t="s">
        <v>761</v>
      </c>
      <c r="T40" s="2" t="s">
        <v>762</v>
      </c>
      <c r="U40" s="22" t="s">
        <v>92</v>
      </c>
      <c r="V40" s="2" t="s">
        <v>763</v>
      </c>
      <c r="W40" s="2" t="s">
        <v>10</v>
      </c>
    </row>
    <row r="41" spans="1:23" ht="37.200000000000003" customHeight="1">
      <c r="A41" s="21" t="s">
        <v>370</v>
      </c>
      <c r="B41" s="2" t="e" vm="445">
        <v>#VALUE!</v>
      </c>
      <c r="C41" s="2" t="e" vm="446">
        <v>#VALUE!</v>
      </c>
      <c r="D41" s="2" t="s">
        <v>979</v>
      </c>
      <c r="E41" s="2" t="s">
        <v>978</v>
      </c>
      <c r="F41" s="2" t="s">
        <v>979</v>
      </c>
      <c r="G41" s="2">
        <v>3</v>
      </c>
      <c r="H41" s="2">
        <v>1</v>
      </c>
      <c r="I41" s="2">
        <v>1</v>
      </c>
      <c r="J41" s="2">
        <v>0</v>
      </c>
      <c r="K41" s="2">
        <v>1</v>
      </c>
      <c r="L41" s="2">
        <v>2</v>
      </c>
      <c r="M41" s="32">
        <v>2591.54</v>
      </c>
      <c r="N41" s="32">
        <v>459.5</v>
      </c>
      <c r="O41" s="32">
        <v>842.28</v>
      </c>
      <c r="P41" s="32">
        <v>0</v>
      </c>
      <c r="Q41" s="32">
        <v>802.28</v>
      </c>
      <c r="R41" s="32">
        <v>1604.56</v>
      </c>
      <c r="S41" s="2" t="s">
        <v>371</v>
      </c>
      <c r="T41" s="2" t="s">
        <v>372</v>
      </c>
      <c r="U41" s="22" t="s">
        <v>18</v>
      </c>
      <c r="V41" s="2" t="s">
        <v>373</v>
      </c>
      <c r="W41" s="2" t="s">
        <v>10</v>
      </c>
    </row>
    <row r="42" spans="1:23" ht="37.200000000000003" customHeight="1">
      <c r="A42" s="37" t="s">
        <v>570</v>
      </c>
      <c r="B42" s="2" t="e" vm="447">
        <v>#VALUE!</v>
      </c>
      <c r="C42" s="2" t="e" vm="448">
        <v>#VALUE!</v>
      </c>
      <c r="D42" s="2" t="s">
        <v>978</v>
      </c>
      <c r="E42" s="2" t="s">
        <v>979</v>
      </c>
      <c r="F42" s="2" t="s">
        <v>979</v>
      </c>
      <c r="G42" s="2">
        <v>3</v>
      </c>
      <c r="H42" s="2">
        <v>1</v>
      </c>
      <c r="I42" s="2">
        <v>1</v>
      </c>
      <c r="J42" s="2">
        <v>0</v>
      </c>
      <c r="K42" s="2">
        <v>1</v>
      </c>
      <c r="L42" s="2">
        <v>2</v>
      </c>
      <c r="M42" s="32">
        <v>3411.4900000000002</v>
      </c>
      <c r="N42" s="32">
        <v>459.5</v>
      </c>
      <c r="O42" s="32">
        <v>842.28</v>
      </c>
      <c r="P42" s="32">
        <v>0</v>
      </c>
      <c r="Q42" s="32">
        <v>802.28</v>
      </c>
      <c r="R42" s="32">
        <v>1604.56</v>
      </c>
      <c r="S42" s="2" t="s">
        <v>571</v>
      </c>
      <c r="T42" s="2" t="s">
        <v>138</v>
      </c>
      <c r="U42" s="22" t="s">
        <v>139</v>
      </c>
      <c r="V42" s="2" t="s">
        <v>572</v>
      </c>
      <c r="W42" s="2" t="s">
        <v>10</v>
      </c>
    </row>
    <row r="43" spans="1:23" ht="37.200000000000003" customHeight="1">
      <c r="A43" s="21" t="s">
        <v>638</v>
      </c>
      <c r="B43" s="2" t="e" vm="449">
        <v>#VALUE!</v>
      </c>
      <c r="C43" s="2" t="e" vm="450">
        <v>#VALUE!</v>
      </c>
      <c r="D43" s="2" t="s">
        <v>979</v>
      </c>
      <c r="E43" s="2" t="s">
        <v>978</v>
      </c>
      <c r="F43" s="2" t="s">
        <v>979</v>
      </c>
      <c r="G43" s="2">
        <v>3</v>
      </c>
      <c r="H43" s="2">
        <v>1</v>
      </c>
      <c r="I43" s="2">
        <v>1</v>
      </c>
      <c r="J43" s="2">
        <v>0</v>
      </c>
      <c r="K43" s="2">
        <v>1</v>
      </c>
      <c r="L43" s="2">
        <v>2</v>
      </c>
      <c r="M43" s="32">
        <v>2591.54</v>
      </c>
      <c r="N43" s="32">
        <v>459.5</v>
      </c>
      <c r="O43" s="32">
        <v>842.28</v>
      </c>
      <c r="P43" s="32">
        <v>0</v>
      </c>
      <c r="Q43" s="32">
        <v>802.28</v>
      </c>
      <c r="R43" s="32">
        <v>1604.56</v>
      </c>
      <c r="S43" s="2" t="s">
        <v>639</v>
      </c>
      <c r="T43" s="2" t="s">
        <v>640</v>
      </c>
      <c r="U43" s="22" t="s">
        <v>18</v>
      </c>
      <c r="V43" s="2" t="s">
        <v>641</v>
      </c>
      <c r="W43" s="2" t="s">
        <v>10</v>
      </c>
    </row>
    <row r="44" spans="1:23" ht="37.200000000000003" customHeight="1">
      <c r="A44" s="37" t="s">
        <v>34</v>
      </c>
      <c r="B44" s="2" t="e" vm="451">
        <v>#VALUE!</v>
      </c>
      <c r="C44" s="2" t="e" vm="452">
        <v>#VALUE!</v>
      </c>
      <c r="D44" s="30"/>
      <c r="E44" s="30"/>
      <c r="F44" s="30"/>
      <c r="G44" s="30"/>
      <c r="H44" s="30"/>
      <c r="I44" s="30"/>
      <c r="J44" s="30">
        <v>0</v>
      </c>
      <c r="K44" s="30"/>
      <c r="L44" s="30"/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2" t="s">
        <v>35</v>
      </c>
      <c r="T44" s="2" t="s">
        <v>36</v>
      </c>
      <c r="U44" s="22" t="s">
        <v>18</v>
      </c>
      <c r="V44" s="2" t="s">
        <v>37</v>
      </c>
      <c r="W44" s="2" t="s">
        <v>10</v>
      </c>
    </row>
    <row r="45" spans="1:23" ht="37.200000000000003" customHeight="1">
      <c r="A45" s="21" t="s">
        <v>874</v>
      </c>
      <c r="B45" s="2" t="e" vm="453">
        <v>#VALUE!</v>
      </c>
      <c r="C45" s="2" t="e" vm="454">
        <v>#VALUE!</v>
      </c>
      <c r="D45" s="2" t="s">
        <v>979</v>
      </c>
      <c r="E45" s="2" t="s">
        <v>978</v>
      </c>
      <c r="F45" s="2" t="s">
        <v>979</v>
      </c>
      <c r="G45" s="2">
        <v>2</v>
      </c>
      <c r="H45" s="2">
        <v>1</v>
      </c>
      <c r="I45" s="2">
        <v>1</v>
      </c>
      <c r="J45" s="2">
        <v>0</v>
      </c>
      <c r="K45" s="2">
        <v>1</v>
      </c>
      <c r="L45" s="2">
        <v>1</v>
      </c>
      <c r="M45" s="32">
        <v>1811.91</v>
      </c>
      <c r="N45" s="32">
        <v>459.5</v>
      </c>
      <c r="O45" s="32">
        <v>842.28</v>
      </c>
      <c r="P45" s="32">
        <v>0</v>
      </c>
      <c r="Q45" s="32">
        <v>802.28</v>
      </c>
      <c r="R45" s="32">
        <v>802.28</v>
      </c>
      <c r="S45" s="2" t="s">
        <v>875</v>
      </c>
      <c r="T45" s="2" t="s">
        <v>876</v>
      </c>
      <c r="U45" s="22" t="s">
        <v>517</v>
      </c>
      <c r="V45" s="2" t="s">
        <v>877</v>
      </c>
      <c r="W45" s="2" t="s">
        <v>10</v>
      </c>
    </row>
    <row r="46" spans="1:23" ht="37.200000000000003" customHeight="1">
      <c r="M46" s="32">
        <v>153776.22000000006</v>
      </c>
      <c r="N46" s="32">
        <v>19758.5</v>
      </c>
      <c r="O46" s="32">
        <v>46325.399999999972</v>
      </c>
      <c r="P46" s="32">
        <v>0</v>
      </c>
      <c r="Q46" s="32">
        <v>44125.399999999972</v>
      </c>
      <c r="R46" s="32">
        <v>97878.159999999916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ef5274-90b8-4b3f-8a76-b4c36a43e904}" enabled="1" method="Standard" siteId="{61e6eeb3-5fd7-4aaa-ae3c-61e8deb09b7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BreakDown Of Costs 3.06d</vt:lpstr>
      <vt:lpstr>Birmingham FM Group</vt:lpstr>
      <vt:lpstr>Bristol FM Group </vt:lpstr>
      <vt:lpstr>Leeds FM Group</vt:lpstr>
      <vt:lpstr>London FM Group</vt:lpstr>
      <vt:lpstr>Manchester FM Group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Kelda J Bassett</dc:creator>
  <cp:lastModifiedBy>Chris MacDonald</cp:lastModifiedBy>
  <dcterms:created xsi:type="dcterms:W3CDTF">2024-09-06T16:06:26Z</dcterms:created>
  <dcterms:modified xsi:type="dcterms:W3CDTF">2024-09-17T17:10:23Z</dcterms:modified>
</cp:coreProperties>
</file>